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rarialello-my.sharepoint.com/personal/ruimartins_livrarialello_pt/Documents/Ambiente de Trabalho/"/>
    </mc:Choice>
  </mc:AlternateContent>
  <xr:revisionPtr revIDLastSave="29" documentId="13_ncr:1_{A53BC540-F96A-4227-AAA2-7A8DF1AB4448}" xr6:coauthVersionLast="47" xr6:coauthVersionMax="47" xr10:uidLastSave="{2DE7126D-4B57-403F-A336-7A1731CDCE9A}"/>
  <bookViews>
    <workbookView xWindow="28680" yWindow="-120" windowWidth="29040" windowHeight="15720" firstSheet="4" activeTab="4" xr2:uid="{BD1C305D-0B3A-40B9-AC87-88CA7F01D481}"/>
  </bookViews>
  <sheets>
    <sheet name="PaísesRegiões" sheetId="2" state="hidden" r:id="rId1"/>
    <sheet name="Termos Pagamento" sheetId="3" state="hidden" r:id="rId2"/>
    <sheet name="Divisas" sheetId="4" state="hidden" r:id="rId3"/>
    <sheet name="BdP" sheetId="6" state="hidden" r:id="rId4"/>
    <sheet name="Fornecedores" sheetId="1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15" i="1" l="1"/>
  <c r="Q15" i="1"/>
  <c r="N15" i="1"/>
  <c r="H15" i="1"/>
  <c r="Z13" i="1"/>
  <c r="Q13" i="1"/>
  <c r="N13" i="1"/>
  <c r="H13" i="1"/>
  <c r="Z11" i="1"/>
  <c r="Q11" i="1"/>
  <c r="N11" i="1"/>
  <c r="H11" i="1"/>
  <c r="Z9" i="1"/>
  <c r="Q9" i="1"/>
  <c r="N9" i="1"/>
  <c r="H9" i="1"/>
  <c r="Z7" i="1"/>
  <c r="Q7" i="1"/>
  <c r="N7" i="1"/>
  <c r="H7" i="1"/>
  <c r="Z5" i="1"/>
  <c r="Q5" i="1"/>
  <c r="N5" i="1"/>
  <c r="H5" i="1"/>
  <c r="Z3" i="1"/>
  <c r="Q3" i="1"/>
  <c r="H3" i="1"/>
  <c r="Z16" i="1"/>
  <c r="Q16" i="1"/>
  <c r="N16" i="1"/>
  <c r="H16" i="1"/>
  <c r="Z14" i="1"/>
  <c r="Q14" i="1"/>
  <c r="N14" i="1"/>
  <c r="H14" i="1"/>
  <c r="Z12" i="1"/>
  <c r="Q12" i="1"/>
  <c r="N12" i="1"/>
  <c r="H12" i="1"/>
  <c r="Z10" i="1"/>
  <c r="Q10" i="1"/>
  <c r="N10" i="1"/>
  <c r="H10" i="1"/>
  <c r="Z8" i="1"/>
  <c r="Q8" i="1"/>
  <c r="N8" i="1"/>
  <c r="H8" i="1"/>
  <c r="Z6" i="1"/>
  <c r="Q6" i="1"/>
  <c r="N6" i="1"/>
  <c r="H6" i="1"/>
  <c r="Z4" i="1"/>
  <c r="Q4" i="1"/>
  <c r="N4" i="1"/>
  <c r="H4" i="1"/>
  <c r="Z2" i="1"/>
  <c r="N2" i="1"/>
  <c r="H2" i="1"/>
  <c r="Q2" i="1"/>
</calcChain>
</file>

<file path=xl/sharedStrings.xml><?xml version="1.0" encoding="utf-8"?>
<sst xmlns="http://schemas.openxmlformats.org/spreadsheetml/2006/main" count="1682" uniqueCount="1122">
  <si>
    <t>Código</t>
  </si>
  <si>
    <t>País</t>
  </si>
  <si>
    <t>Nome</t>
  </si>
  <si>
    <t>AF</t>
  </si>
  <si>
    <t>Afghanistan</t>
  </si>
  <si>
    <t>ZA</t>
  </si>
  <si>
    <t>África do Sul</t>
  </si>
  <si>
    <t>AX</t>
  </si>
  <si>
    <t>Aland</t>
  </si>
  <si>
    <t>AL</t>
  </si>
  <si>
    <t>Albania</t>
  </si>
  <si>
    <t>DE</t>
  </si>
  <si>
    <t>Alemanha</t>
  </si>
  <si>
    <t>AD</t>
  </si>
  <si>
    <t>Andorra</t>
  </si>
  <si>
    <t>AO</t>
  </si>
  <si>
    <t>Angola</t>
  </si>
  <si>
    <t>AI</t>
  </si>
  <si>
    <t>Anguilla</t>
  </si>
  <si>
    <t>AG</t>
  </si>
  <si>
    <t>Antigua and Barbuda</t>
  </si>
  <si>
    <t>SA</t>
  </si>
  <si>
    <t>Arábia Saudita</t>
  </si>
  <si>
    <t>DZ</t>
  </si>
  <si>
    <t>Argélia</t>
  </si>
  <si>
    <t>AR</t>
  </si>
  <si>
    <t>Argentina</t>
  </si>
  <si>
    <t>AM</t>
  </si>
  <si>
    <t>Armenia</t>
  </si>
  <si>
    <t>AW</t>
  </si>
  <si>
    <t>Aruba</t>
  </si>
  <si>
    <t>AT</t>
  </si>
  <si>
    <t>Áustria</t>
  </si>
  <si>
    <t>BS</t>
  </si>
  <si>
    <t>Bahamas</t>
  </si>
  <si>
    <t>BH</t>
  </si>
  <si>
    <t>Bahrain</t>
  </si>
  <si>
    <t>BD</t>
  </si>
  <si>
    <t>Bangladesh</t>
  </si>
  <si>
    <t>BB</t>
  </si>
  <si>
    <t>Barbados</t>
  </si>
  <si>
    <t>BE</t>
  </si>
  <si>
    <t>Bélgica</t>
  </si>
  <si>
    <t>BZ</t>
  </si>
  <si>
    <t>Belize</t>
  </si>
  <si>
    <t>BJ</t>
  </si>
  <si>
    <t>Benin</t>
  </si>
  <si>
    <t>BM</t>
  </si>
  <si>
    <t>Bermuda</t>
  </si>
  <si>
    <t>BY</t>
  </si>
  <si>
    <t>Bielarrúsia</t>
  </si>
  <si>
    <t>BO</t>
  </si>
  <si>
    <t>Bolívia</t>
  </si>
  <si>
    <t>BA</t>
  </si>
  <si>
    <t>Bósnia e Herzegovina</t>
  </si>
  <si>
    <t>BW</t>
  </si>
  <si>
    <t>Botswana</t>
  </si>
  <si>
    <t>BR</t>
  </si>
  <si>
    <t>Brasil</t>
  </si>
  <si>
    <t>BN</t>
  </si>
  <si>
    <t>Brunei Darussalam</t>
  </si>
  <si>
    <t>BG</t>
  </si>
  <si>
    <t>Bulgária</t>
  </si>
  <si>
    <t>BF</t>
  </si>
  <si>
    <t>Burkina Faso</t>
  </si>
  <si>
    <t>BI</t>
  </si>
  <si>
    <t>Burundi</t>
  </si>
  <si>
    <t>BT</t>
  </si>
  <si>
    <t>Butão</t>
  </si>
  <si>
    <t>CV</t>
  </si>
  <si>
    <t>Cabo Verde</t>
  </si>
  <si>
    <t>CM</t>
  </si>
  <si>
    <t>Camarões</t>
  </si>
  <si>
    <t>KH</t>
  </si>
  <si>
    <t>Cambodja</t>
  </si>
  <si>
    <t>CA</t>
  </si>
  <si>
    <t>Canadá</t>
  </si>
  <si>
    <t>KZ</t>
  </si>
  <si>
    <t>Cazaquistão</t>
  </si>
  <si>
    <t>TD</t>
  </si>
  <si>
    <t>Chade</t>
  </si>
  <si>
    <t>CL</t>
  </si>
  <si>
    <t>Chile</t>
  </si>
  <si>
    <t>CN</t>
  </si>
  <si>
    <t>China</t>
  </si>
  <si>
    <t>CY</t>
  </si>
  <si>
    <t>Chipre do Norte</t>
  </si>
  <si>
    <t>CO</t>
  </si>
  <si>
    <t>Colômbia</t>
  </si>
  <si>
    <t>CG</t>
  </si>
  <si>
    <t>Congo</t>
  </si>
  <si>
    <t>KP</t>
  </si>
  <si>
    <t>Coreia do Norte</t>
  </si>
  <si>
    <t>KR</t>
  </si>
  <si>
    <t>Coreia do Sul</t>
  </si>
  <si>
    <t>CI</t>
  </si>
  <si>
    <t>Costa do Marfim</t>
  </si>
  <si>
    <t>CR</t>
  </si>
  <si>
    <t>Costa Rica</t>
  </si>
  <si>
    <t>HR</t>
  </si>
  <si>
    <t>Croácia</t>
  </si>
  <si>
    <t>CU</t>
  </si>
  <si>
    <t>Cuba</t>
  </si>
  <si>
    <t>DK</t>
  </si>
  <si>
    <t>Dinamarca</t>
  </si>
  <si>
    <t>DJ</t>
  </si>
  <si>
    <t>Djibouti</t>
  </si>
  <si>
    <t>DM</t>
  </si>
  <si>
    <t>Dominica</t>
  </si>
  <si>
    <t>US</t>
  </si>
  <si>
    <t>E.U.A.</t>
  </si>
  <si>
    <t>EG</t>
  </si>
  <si>
    <t>Egípto</t>
  </si>
  <si>
    <t>SV</t>
  </si>
  <si>
    <t>El Salvador</t>
  </si>
  <si>
    <t>AE</t>
  </si>
  <si>
    <t>Emirs. Árabes Unidos</t>
  </si>
  <si>
    <t>EC</t>
  </si>
  <si>
    <t>Equador</t>
  </si>
  <si>
    <t>ER</t>
  </si>
  <si>
    <t>Eritreia</t>
  </si>
  <si>
    <t>SK</t>
  </si>
  <si>
    <t>Eslováquia</t>
  </si>
  <si>
    <t>SI</t>
  </si>
  <si>
    <t>Eslovénia</t>
  </si>
  <si>
    <t>ES</t>
  </si>
  <si>
    <t>Espanha</t>
  </si>
  <si>
    <t>FM</t>
  </si>
  <si>
    <t>Estados Federados da Micronésia</t>
  </si>
  <si>
    <t>EE</t>
  </si>
  <si>
    <t>Estónia</t>
  </si>
  <si>
    <t>ET</t>
  </si>
  <si>
    <t>Etiópia</t>
  </si>
  <si>
    <t>PE</t>
  </si>
  <si>
    <t>Filipinas</t>
  </si>
  <si>
    <t>PH</t>
  </si>
  <si>
    <t>FI</t>
  </si>
  <si>
    <t>Finlândia</t>
  </si>
  <si>
    <t>FR</t>
  </si>
  <si>
    <t>França</t>
  </si>
  <si>
    <t>GA</t>
  </si>
  <si>
    <t>Gabão</t>
  </si>
  <si>
    <t>GM</t>
  </si>
  <si>
    <t>Gâmbia</t>
  </si>
  <si>
    <t>GH</t>
  </si>
  <si>
    <t>Gana</t>
  </si>
  <si>
    <t>GI</t>
  </si>
  <si>
    <t>Gibraltar</t>
  </si>
  <si>
    <t>GB</t>
  </si>
  <si>
    <t>Grã Bretanha</t>
  </si>
  <si>
    <t>GD</t>
  </si>
  <si>
    <t>Granada</t>
  </si>
  <si>
    <t>GR</t>
  </si>
  <si>
    <t>Grécia</t>
  </si>
  <si>
    <t>GL</t>
  </si>
  <si>
    <t>Groenlândia</t>
  </si>
  <si>
    <t>GP</t>
  </si>
  <si>
    <t>Guadalupe</t>
  </si>
  <si>
    <t>GU</t>
  </si>
  <si>
    <t>Guam</t>
  </si>
  <si>
    <t>GT</t>
  </si>
  <si>
    <t>Guatemala</t>
  </si>
  <si>
    <t>GG</t>
  </si>
  <si>
    <t>Guernsey</t>
  </si>
  <si>
    <t>GY</t>
  </si>
  <si>
    <t>Guiana</t>
  </si>
  <si>
    <t>GF</t>
  </si>
  <si>
    <t>Guiana Francesa</t>
  </si>
  <si>
    <t>GN</t>
  </si>
  <si>
    <t>Guiné</t>
  </si>
  <si>
    <t>GQ</t>
  </si>
  <si>
    <t>Guiné Equatorial</t>
  </si>
  <si>
    <t>GW</t>
  </si>
  <si>
    <t>Guiné-Bissau</t>
  </si>
  <si>
    <t>HT</t>
  </si>
  <si>
    <t>Haiti</t>
  </si>
  <si>
    <t>HN</t>
  </si>
  <si>
    <t>Honduras</t>
  </si>
  <si>
    <t>HK</t>
  </si>
  <si>
    <t>Hong Kong</t>
  </si>
  <si>
    <t>HU</t>
  </si>
  <si>
    <t>Hungria</t>
  </si>
  <si>
    <t>YE</t>
  </si>
  <si>
    <t>Iémen</t>
  </si>
  <si>
    <t>BV</t>
  </si>
  <si>
    <t>Ilha Bouvet</t>
  </si>
  <si>
    <t>CX</t>
  </si>
  <si>
    <t>Ilha Christmas</t>
  </si>
  <si>
    <t>RE</t>
  </si>
  <si>
    <t>Ilha da Reunião</t>
  </si>
  <si>
    <t>AC</t>
  </si>
  <si>
    <t>Ilha de Ascensão</t>
  </si>
  <si>
    <t>PF</t>
  </si>
  <si>
    <t>Ilha de Clipperton</t>
  </si>
  <si>
    <t>IM</t>
  </si>
  <si>
    <t>Ilha de Man</t>
  </si>
  <si>
    <t>HM</t>
  </si>
  <si>
    <t>Ilha Heard e Ilhas McDonald</t>
  </si>
  <si>
    <t>NF</t>
  </si>
  <si>
    <t>Ilha Norfolk</t>
  </si>
  <si>
    <t>UM</t>
  </si>
  <si>
    <t>Ilha Wake</t>
  </si>
  <si>
    <t>KY</t>
  </si>
  <si>
    <t>Ilhas Cayman</t>
  </si>
  <si>
    <t>CC</t>
  </si>
  <si>
    <t>Ilhas Cocos</t>
  </si>
  <si>
    <t>KM</t>
  </si>
  <si>
    <t>Ilhas Comores</t>
  </si>
  <si>
    <t>CK</t>
  </si>
  <si>
    <t>Ilhas Cook</t>
  </si>
  <si>
    <t>AU</t>
  </si>
  <si>
    <t>Ilhas do Mar de Coral</t>
  </si>
  <si>
    <t>FO</t>
  </si>
  <si>
    <t>Ilhas Faroé</t>
  </si>
  <si>
    <t>FJ</t>
  </si>
  <si>
    <t>Ilhas Fiji</t>
  </si>
  <si>
    <t>GS</t>
  </si>
  <si>
    <t>Ilhas Geórgia do Sul e Sandwich do Sul</t>
  </si>
  <si>
    <t>FK</t>
  </si>
  <si>
    <t>Ilhas Malvinas</t>
  </si>
  <si>
    <t>MP</t>
  </si>
  <si>
    <t>Ilhas Marianas do Norte</t>
  </si>
  <si>
    <t>MH</t>
  </si>
  <si>
    <t>Ilhas Marshall</t>
  </si>
  <si>
    <t>MU</t>
  </si>
  <si>
    <t>Ilhas Maurícias</t>
  </si>
  <si>
    <t>PN</t>
  </si>
  <si>
    <t>Ilhas Pitcairn</t>
  </si>
  <si>
    <t>SB</t>
  </si>
  <si>
    <t>Ilhas Salomão</t>
  </si>
  <si>
    <t>SC</t>
  </si>
  <si>
    <t>Ilhas Seychelles</t>
  </si>
  <si>
    <t>TC</t>
  </si>
  <si>
    <t>Ilhas Turks e Caicos</t>
  </si>
  <si>
    <t>VI</t>
  </si>
  <si>
    <t>Ilhas Virgens Amercianas</t>
  </si>
  <si>
    <t>VG</t>
  </si>
  <si>
    <t>Ilhas Virgens Britânicas</t>
  </si>
  <si>
    <t>IN</t>
  </si>
  <si>
    <t>Índia</t>
  </si>
  <si>
    <t>ID</t>
  </si>
  <si>
    <t>Indonésia</t>
  </si>
  <si>
    <t>IR</t>
  </si>
  <si>
    <t>Irão</t>
  </si>
  <si>
    <t>IQ</t>
  </si>
  <si>
    <t>Iraque</t>
  </si>
  <si>
    <t>IE</t>
  </si>
  <si>
    <t>Irlanda</t>
  </si>
  <si>
    <t>IS</t>
  </si>
  <si>
    <t>Islândia</t>
  </si>
  <si>
    <t>IL</t>
  </si>
  <si>
    <t>Israel</t>
  </si>
  <si>
    <t>IT</t>
  </si>
  <si>
    <t>Itália</t>
  </si>
  <si>
    <t>JM</t>
  </si>
  <si>
    <t>Jamaica</t>
  </si>
  <si>
    <t>JP</t>
  </si>
  <si>
    <t>Japão</t>
  </si>
  <si>
    <t>JE</t>
  </si>
  <si>
    <t>Jersey</t>
  </si>
  <si>
    <t>JO</t>
  </si>
  <si>
    <t>Jordão</t>
  </si>
  <si>
    <t>KI</t>
  </si>
  <si>
    <t>Kiribati</t>
  </si>
  <si>
    <t>KW</t>
  </si>
  <si>
    <t>Kuwait</t>
  </si>
  <si>
    <t>LA</t>
  </si>
  <si>
    <t>Laos</t>
  </si>
  <si>
    <t>LS</t>
  </si>
  <si>
    <t>Lesoto</t>
  </si>
  <si>
    <t>LV</t>
  </si>
  <si>
    <t>Letónia</t>
  </si>
  <si>
    <t>LB</t>
  </si>
  <si>
    <t>Líbano</t>
  </si>
  <si>
    <t>LR</t>
  </si>
  <si>
    <t>Libéria</t>
  </si>
  <si>
    <t>LY</t>
  </si>
  <si>
    <t>Líbia</t>
  </si>
  <si>
    <t>LI</t>
  </si>
  <si>
    <t>Liechtenstein</t>
  </si>
  <si>
    <t>LT</t>
  </si>
  <si>
    <t>Lituânia</t>
  </si>
  <si>
    <t>LU</t>
  </si>
  <si>
    <t>Luxemburgo</t>
  </si>
  <si>
    <t>MO</t>
  </si>
  <si>
    <t>Macau</t>
  </si>
  <si>
    <t>MK</t>
  </si>
  <si>
    <t>Macedónia</t>
  </si>
  <si>
    <t>MG</t>
  </si>
  <si>
    <t>Madagáscar</t>
  </si>
  <si>
    <t>MY</t>
  </si>
  <si>
    <t>Malásia</t>
  </si>
  <si>
    <t>MW</t>
  </si>
  <si>
    <t>Malawi</t>
  </si>
  <si>
    <t>MV</t>
  </si>
  <si>
    <t>Maldivas</t>
  </si>
  <si>
    <t>ML</t>
  </si>
  <si>
    <t>Mali</t>
  </si>
  <si>
    <t>MT</t>
  </si>
  <si>
    <t>Malta</t>
  </si>
  <si>
    <t>MA</t>
  </si>
  <si>
    <t>Marrocos</t>
  </si>
  <si>
    <t>MQ</t>
  </si>
  <si>
    <t>Martinica</t>
  </si>
  <si>
    <t>MR</t>
  </si>
  <si>
    <t>Mauritânia</t>
  </si>
  <si>
    <t>YT</t>
  </si>
  <si>
    <t>Mayotte</t>
  </si>
  <si>
    <t>MX</t>
  </si>
  <si>
    <t>México</t>
  </si>
  <si>
    <t>MZ</t>
  </si>
  <si>
    <t>Moçambique</t>
  </si>
  <si>
    <t>MC</t>
  </si>
  <si>
    <t>Mónaco</t>
  </si>
  <si>
    <t>MN</t>
  </si>
  <si>
    <t>Mongólia</t>
  </si>
  <si>
    <t>ME</t>
  </si>
  <si>
    <t>Montenegro</t>
  </si>
  <si>
    <t>MS</t>
  </si>
  <si>
    <t>Montserrat</t>
  </si>
  <si>
    <t>MM</t>
  </si>
  <si>
    <t>Myanmar</t>
  </si>
  <si>
    <t>AZ</t>
  </si>
  <si>
    <t>Nagorno-Karabakh</t>
  </si>
  <si>
    <t>NA</t>
  </si>
  <si>
    <t>Namíbia</t>
  </si>
  <si>
    <t>NR</t>
  </si>
  <si>
    <t>Nauru</t>
  </si>
  <si>
    <t>NP</t>
  </si>
  <si>
    <t>Nepal</t>
  </si>
  <si>
    <t>AN</t>
  </si>
  <si>
    <t>Netherlands Antilles</t>
  </si>
  <si>
    <t>NI</t>
  </si>
  <si>
    <t>Nicarágua</t>
  </si>
  <si>
    <t>NE</t>
  </si>
  <si>
    <t>Níger</t>
  </si>
  <si>
    <t>NG</t>
  </si>
  <si>
    <t>Nigéria</t>
  </si>
  <si>
    <t>NU</t>
  </si>
  <si>
    <t>Niue</t>
  </si>
  <si>
    <t>NO</t>
  </si>
  <si>
    <t>Noruega</t>
  </si>
  <si>
    <t>NC</t>
  </si>
  <si>
    <t>Nova Caledónia</t>
  </si>
  <si>
    <t>NZ</t>
  </si>
  <si>
    <t>Nova Zelândia</t>
  </si>
  <si>
    <t>OM</t>
  </si>
  <si>
    <t>Oman</t>
  </si>
  <si>
    <t>GE</t>
  </si>
  <si>
    <t>Ossétia do Sul</t>
  </si>
  <si>
    <t>NL</t>
  </si>
  <si>
    <t>Países Baixos</t>
  </si>
  <si>
    <t>PW</t>
  </si>
  <si>
    <t>Palau</t>
  </si>
  <si>
    <t>PG</t>
  </si>
  <si>
    <t>Papua-Nova Guiné</t>
  </si>
  <si>
    <t>PK</t>
  </si>
  <si>
    <t>Paquistão</t>
  </si>
  <si>
    <t>PY</t>
  </si>
  <si>
    <t>Paraguai</t>
  </si>
  <si>
    <t>PA</t>
  </si>
  <si>
    <t>Peru</t>
  </si>
  <si>
    <t>PL</t>
  </si>
  <si>
    <t>Polónia</t>
  </si>
  <si>
    <t>PR</t>
  </si>
  <si>
    <t>Porto Rico</t>
  </si>
  <si>
    <t>PT</t>
  </si>
  <si>
    <t>Portugal</t>
  </si>
  <si>
    <t>QA</t>
  </si>
  <si>
    <t>Qatar</t>
  </si>
  <si>
    <t>KE</t>
  </si>
  <si>
    <t>Quénia</t>
  </si>
  <si>
    <t>KG</t>
  </si>
  <si>
    <t>Quirguistão</t>
  </si>
  <si>
    <t>CF</t>
  </si>
  <si>
    <t>República Centro-Africana</t>
  </si>
  <si>
    <t>CZ</t>
  </si>
  <si>
    <t>Républica Checa</t>
  </si>
  <si>
    <t>CD</t>
  </si>
  <si>
    <t>República Democrática do Congo</t>
  </si>
  <si>
    <t>DO</t>
  </si>
  <si>
    <t>República Dominicana</t>
  </si>
  <si>
    <t>RO</t>
  </si>
  <si>
    <t>Roménia</t>
  </si>
  <si>
    <t>RW</t>
  </si>
  <si>
    <t>Ruanda</t>
  </si>
  <si>
    <t>RU</t>
  </si>
  <si>
    <t>Rússia</t>
  </si>
  <si>
    <t>WS</t>
  </si>
  <si>
    <t>Samoa</t>
  </si>
  <si>
    <t>AS</t>
  </si>
  <si>
    <t>Samoa Americana</t>
  </si>
  <si>
    <t>SH</t>
  </si>
  <si>
    <t>Santa Helena</t>
  </si>
  <si>
    <t>LC</t>
  </si>
  <si>
    <t>Santa Lúcia</t>
  </si>
  <si>
    <t>KN</t>
  </si>
  <si>
    <t>São Cristovão-Nevis</t>
  </si>
  <si>
    <t>SM</t>
  </si>
  <si>
    <t>São Marino</t>
  </si>
  <si>
    <t>PM</t>
  </si>
  <si>
    <t>São Pedro e Miquelão</t>
  </si>
  <si>
    <t>ST</t>
  </si>
  <si>
    <t>São Tomé e Príncipe</t>
  </si>
  <si>
    <t>VC</t>
  </si>
  <si>
    <t>São Vicente e Granadinas</t>
  </si>
  <si>
    <t>SN</t>
  </si>
  <si>
    <t>Senegal</t>
  </si>
  <si>
    <t>SL</t>
  </si>
  <si>
    <t>Serra Leoa</t>
  </si>
  <si>
    <t>RS</t>
  </si>
  <si>
    <t>Sérvia</t>
  </si>
  <si>
    <t>SG</t>
  </si>
  <si>
    <t>Singapura</t>
  </si>
  <si>
    <t>SY</t>
  </si>
  <si>
    <t>Síria</t>
  </si>
  <si>
    <t>SO</t>
  </si>
  <si>
    <t>Somalilândia</t>
  </si>
  <si>
    <t>LK</t>
  </si>
  <si>
    <t>Sri Lanka</t>
  </si>
  <si>
    <t>SZ</t>
  </si>
  <si>
    <t>Suazinlândia</t>
  </si>
  <si>
    <t>SD</t>
  </si>
  <si>
    <t>Sudão</t>
  </si>
  <si>
    <t>SE</t>
  </si>
  <si>
    <t>Suécia</t>
  </si>
  <si>
    <t>CH</t>
  </si>
  <si>
    <t>Suiça</t>
  </si>
  <si>
    <t>SR</t>
  </si>
  <si>
    <t>Suriname</t>
  </si>
  <si>
    <t>SJ</t>
  </si>
  <si>
    <t>Svalbard</t>
  </si>
  <si>
    <t>TH</t>
  </si>
  <si>
    <t>Tailândia</t>
  </si>
  <si>
    <t>TW</t>
  </si>
  <si>
    <t>Taiwan</t>
  </si>
  <si>
    <t>TJ</t>
  </si>
  <si>
    <t>Tajiquistão</t>
  </si>
  <si>
    <t>TZ</t>
  </si>
  <si>
    <t>Tanzânia</t>
  </si>
  <si>
    <t>TF</t>
  </si>
  <si>
    <t>Terras Austrais e Antárticas Francesas</t>
  </si>
  <si>
    <t>AQ</t>
  </si>
  <si>
    <t>Território Antártico Britânico</t>
  </si>
  <si>
    <t>IO</t>
  </si>
  <si>
    <t>Território do Oceano Índico Britânico</t>
  </si>
  <si>
    <t>TL</t>
  </si>
  <si>
    <t>Timor Leste</t>
  </si>
  <si>
    <t>TG</t>
  </si>
  <si>
    <t>Togo</t>
  </si>
  <si>
    <t>TK</t>
  </si>
  <si>
    <t>Tokelau</t>
  </si>
  <si>
    <t>TO</t>
  </si>
  <si>
    <t>Tonga</t>
  </si>
  <si>
    <t>MD</t>
  </si>
  <si>
    <t>Transnístria</t>
  </si>
  <si>
    <t>TT</t>
  </si>
  <si>
    <t>Trinidad e Tobago</t>
  </si>
  <si>
    <t>TA</t>
  </si>
  <si>
    <t>Tristão da Cunha</t>
  </si>
  <si>
    <t>TN</t>
  </si>
  <si>
    <t>Tunísia</t>
  </si>
  <si>
    <t>TM</t>
  </si>
  <si>
    <t>Turquemenistão</t>
  </si>
  <si>
    <t>TR</t>
  </si>
  <si>
    <t>Turquia</t>
  </si>
  <si>
    <t>TV</t>
  </si>
  <si>
    <t>Tuvalu</t>
  </si>
  <si>
    <t>UA</t>
  </si>
  <si>
    <t>Ucrânia</t>
  </si>
  <si>
    <t>UG</t>
  </si>
  <si>
    <t>Uganda</t>
  </si>
  <si>
    <t>UY</t>
  </si>
  <si>
    <t>Uruguai</t>
  </si>
  <si>
    <t>UZ</t>
  </si>
  <si>
    <t>Uzbequistão</t>
  </si>
  <si>
    <t>VU</t>
  </si>
  <si>
    <t>Vanuatu</t>
  </si>
  <si>
    <t>VA</t>
  </si>
  <si>
    <t>Vaticano</t>
  </si>
  <si>
    <t>VE</t>
  </si>
  <si>
    <t>Venezuela</t>
  </si>
  <si>
    <t>VN</t>
  </si>
  <si>
    <t>Vietname</t>
  </si>
  <si>
    <t>WF</t>
  </si>
  <si>
    <t>Wallis e Futuna</t>
  </si>
  <si>
    <t>ZM</t>
  </si>
  <si>
    <t>Zambia</t>
  </si>
  <si>
    <t>ZW</t>
  </si>
  <si>
    <t>Zimbabué</t>
  </si>
  <si>
    <t>Cálculo Data Vencimento</t>
  </si>
  <si>
    <t>120D</t>
  </si>
  <si>
    <t>15D</t>
  </si>
  <si>
    <t>30D</t>
  </si>
  <si>
    <t>45D</t>
  </si>
  <si>
    <t>5D</t>
  </si>
  <si>
    <t>60D</t>
  </si>
  <si>
    <t>90D</t>
  </si>
  <si>
    <t>PP</t>
  </si>
  <si>
    <t>0D</t>
  </si>
  <si>
    <t>Descrição</t>
  </si>
  <si>
    <t>CHEQUE</t>
  </si>
  <si>
    <t>Cheque</t>
  </si>
  <si>
    <t>COMPSLD</t>
  </si>
  <si>
    <t>Compensacao de saldos</t>
  </si>
  <si>
    <t>DEBDIR</t>
  </si>
  <si>
    <t>Débito Direto</t>
  </si>
  <si>
    <t>DOACAO</t>
  </si>
  <si>
    <t>Doações</t>
  </si>
  <si>
    <t>ENVCOBR</t>
  </si>
  <si>
    <t>Envio à Cobrança</t>
  </si>
  <si>
    <t>INTEREMP</t>
  </si>
  <si>
    <t>Pagamento interempresa</t>
  </si>
  <si>
    <t>NETCAIXA</t>
  </si>
  <si>
    <t>NetCaixa</t>
  </si>
  <si>
    <t>NUMERARIO</t>
  </si>
  <si>
    <t>Numerário</t>
  </si>
  <si>
    <t>OFERTA</t>
  </si>
  <si>
    <t>Ofertas</t>
  </si>
  <si>
    <t>PAYPAL</t>
  </si>
  <si>
    <t>PayPal</t>
  </si>
  <si>
    <t>REFMB</t>
  </si>
  <si>
    <t>Referência Multibanco</t>
  </si>
  <si>
    <t>TRANSFEREN</t>
  </si>
  <si>
    <t>Transfer. bancária</t>
  </si>
  <si>
    <t>THB</t>
  </si>
  <si>
    <t>Baht Tailandês</t>
  </si>
  <si>
    <t>CZK</t>
  </si>
  <si>
    <t>Coroa Checa</t>
  </si>
  <si>
    <t>DKK</t>
  </si>
  <si>
    <t>Coroa Dinamarquesa</t>
  </si>
  <si>
    <t>SKK</t>
  </si>
  <si>
    <t>Coroa Eslovaca</t>
  </si>
  <si>
    <t>EEK</t>
  </si>
  <si>
    <t>Coroa estónia</t>
  </si>
  <si>
    <t>ISK</t>
  </si>
  <si>
    <t>Coroa Islandesa</t>
  </si>
  <si>
    <t>NOK</t>
  </si>
  <si>
    <t>Coroa Norueguesa</t>
  </si>
  <si>
    <t>SEK</t>
  </si>
  <si>
    <t>Coroa Sueca</t>
  </si>
  <si>
    <t>DZD</t>
  </si>
  <si>
    <t>Dinar Argelino</t>
  </si>
  <si>
    <t>CSD</t>
  </si>
  <si>
    <t>Dinar Sérvio</t>
  </si>
  <si>
    <t>TND</t>
  </si>
  <si>
    <t>Dinar tunisino</t>
  </si>
  <si>
    <t>AED</t>
  </si>
  <si>
    <t>Dirham Emirs. Árabes Unidos</t>
  </si>
  <si>
    <t>MAD</t>
  </si>
  <si>
    <t>Dirham Marroquino</t>
  </si>
  <si>
    <t>USD</t>
  </si>
  <si>
    <t>Dól. Norte-americano</t>
  </si>
  <si>
    <t>AUD</t>
  </si>
  <si>
    <t>Dólar Australiano</t>
  </si>
  <si>
    <t>BND</t>
  </si>
  <si>
    <t>Dólar Brunei Darussalem</t>
  </si>
  <si>
    <t>CAD</t>
  </si>
  <si>
    <t>Dólar Canadiano</t>
  </si>
  <si>
    <t>SGD</t>
  </si>
  <si>
    <t>Dólar de Singapura</t>
  </si>
  <si>
    <t>FJD</t>
  </si>
  <si>
    <t>Dólar Fiji</t>
  </si>
  <si>
    <t>HKD</t>
  </si>
  <si>
    <t>Dólar Hong Kong</t>
  </si>
  <si>
    <t>SBD</t>
  </si>
  <si>
    <t>Dólar Ilhas Salomão</t>
  </si>
  <si>
    <t>NZD</t>
  </si>
  <si>
    <t>Dólar Nova Zelândia</t>
  </si>
  <si>
    <t>HUF</t>
  </si>
  <si>
    <t>Forint Húngaro</t>
  </si>
  <si>
    <t>CHF</t>
  </si>
  <si>
    <t>Franco Suíço</t>
  </si>
  <si>
    <t>JPY</t>
  </si>
  <si>
    <t>Iene Japonês</t>
  </si>
  <si>
    <t>HRK</t>
  </si>
  <si>
    <t>Kuna Croata</t>
  </si>
  <si>
    <t>LVL</t>
  </si>
  <si>
    <t>Lats da Letónia</t>
  </si>
  <si>
    <t>ROL</t>
  </si>
  <si>
    <t>Leu romeno</t>
  </si>
  <si>
    <t>BGL</t>
  </si>
  <si>
    <t>Leva Búlgara</t>
  </si>
  <si>
    <t>GBP</t>
  </si>
  <si>
    <t>Libra Esterlina</t>
  </si>
  <si>
    <t>SZL</t>
  </si>
  <si>
    <t>Lilangeni suazil.</t>
  </si>
  <si>
    <t>LTL</t>
  </si>
  <si>
    <t>Litas da Lituânia</t>
  </si>
  <si>
    <t>MZM</t>
  </si>
  <si>
    <t>Metical Moçambicano</t>
  </si>
  <si>
    <t>NGN</t>
  </si>
  <si>
    <t>Nnaira nigeriano</t>
  </si>
  <si>
    <t>TRY</t>
  </si>
  <si>
    <t>Nova lira turca</t>
  </si>
  <si>
    <t>PHP</t>
  </si>
  <si>
    <t>Peso Filipino</t>
  </si>
  <si>
    <t>MXP</t>
  </si>
  <si>
    <t>Peso Mexicano</t>
  </si>
  <si>
    <t>ZAR</t>
  </si>
  <si>
    <t>Rand Sul Africano</t>
  </si>
  <si>
    <t>BRL</t>
  </si>
  <si>
    <t>Real Brasileiro</t>
  </si>
  <si>
    <t>MYR</t>
  </si>
  <si>
    <t>Ringgit Malaio</t>
  </si>
  <si>
    <t>RUR</t>
  </si>
  <si>
    <t>Rublo Russo</t>
  </si>
  <si>
    <t>INR</t>
  </si>
  <si>
    <t>Rupia Indiana</t>
  </si>
  <si>
    <t>IDR</t>
  </si>
  <si>
    <t>Rupia Indonésia</t>
  </si>
  <si>
    <t>SAR</t>
  </si>
  <si>
    <t>Ryial A.S.</t>
  </si>
  <si>
    <t>WST</t>
  </si>
  <si>
    <t>Tala Samoa</t>
  </si>
  <si>
    <t>SIT</t>
  </si>
  <si>
    <t>Tolar Esloveno</t>
  </si>
  <si>
    <t>VUV</t>
  </si>
  <si>
    <t>Vanuatu vatu</t>
  </si>
  <si>
    <t>KES</t>
  </si>
  <si>
    <t>Xelim Queniano</t>
  </si>
  <si>
    <t>UGS</t>
  </si>
  <si>
    <t>Xelim Ugandês</t>
  </si>
  <si>
    <t>PLN</t>
  </si>
  <si>
    <t>Zloty Polaco</t>
  </si>
  <si>
    <t>Código2</t>
  </si>
  <si>
    <t>A4010</t>
  </si>
  <si>
    <t>Abatimentos e devoluções</t>
  </si>
  <si>
    <t>H1023</t>
  </si>
  <si>
    <t>Ações detidas pelo reportante - aumento/redução no capital de entidades com direitos de voto no emitente &gt;= 10%</t>
  </si>
  <si>
    <t>H1033</t>
  </si>
  <si>
    <t>Ações detidas pelo reportante - aumento/redução no capital de entidades com direitos de voto no emitente nulos ou &lt; 10%</t>
  </si>
  <si>
    <t>H1022</t>
  </si>
  <si>
    <t>Ações detidas pelo reportante – constituição/liquidação de entidades com direitos de voto no emitente &gt; =10%</t>
  </si>
  <si>
    <t>H1032</t>
  </si>
  <si>
    <t>Ações detidas pelo reportante - constituição/liquidação de entidades com direitos de voto no emitente nulos ou &lt; 10%</t>
  </si>
  <si>
    <t>H1031</t>
  </si>
  <si>
    <t>Ações detidas pelo reportante de entidades do grupo, com direitos de voto no emitente nulos ou &lt; 10%</t>
  </si>
  <si>
    <t>H1021</t>
  </si>
  <si>
    <t>Ações detidas pelo reportante de entidades já constituídas com direitos de voto no emitente &gt;= 10%</t>
  </si>
  <si>
    <t>H1011</t>
  </si>
  <si>
    <t>Ações detidas pelo reportante sem relação de grupo</t>
  </si>
  <si>
    <t>H2023</t>
  </si>
  <si>
    <t>Ações emitidas pelo reportante - aumento/redução de capital por entidades com direitos de voto &gt;= 10%</t>
  </si>
  <si>
    <t>H2033</t>
  </si>
  <si>
    <t>Ações emitidas pelo reportante - aumento/redução de capital por entidades do grupo, com direitos de voto nulos ou &lt; 10%</t>
  </si>
  <si>
    <t>H2032</t>
  </si>
  <si>
    <t>Ações emitidas pelo reportante - constituição/liquidação por entidades do grupo, com direitos de voto nulos ou &lt; 10%</t>
  </si>
  <si>
    <t>H2022</t>
  </si>
  <si>
    <t>Ações emitidas pelo reportante – constituição/liquidação, por entidades com direitos de voto &gt;= 10%</t>
  </si>
  <si>
    <t>H2021</t>
  </si>
  <si>
    <t>Ações emitidas pelo reportante, transacionadas com entidades com direitos de voto &gt;= 10%</t>
  </si>
  <si>
    <t>H2031</t>
  </si>
  <si>
    <t>Ações emitidas pelo reportante, transacionadas com entidades do grupo, com direitos de voto nulos ou &lt; 10%</t>
  </si>
  <si>
    <t>H2011</t>
  </si>
  <si>
    <t>Ações emitidas pelo reportante, transacionadas por entidades sem relação de grupo</t>
  </si>
  <si>
    <t>F2120</t>
  </si>
  <si>
    <t>Ajudas ao investimento</t>
  </si>
  <si>
    <t>D4010</t>
  </si>
  <si>
    <t>Aluguer de equipamentos de transporte sem tripulação/operador</t>
  </si>
  <si>
    <t>A5020</t>
  </si>
  <si>
    <t>Aperfeiçoamento ativo (processing) efetuado em Portugal</t>
  </si>
  <si>
    <t>A5010</t>
  </si>
  <si>
    <t>Aperfeiçoamento ativo (processing) efetuado no exterior</t>
  </si>
  <si>
    <t>E2010</t>
  </si>
  <si>
    <t>Aquisição/venda de ativos intangíveis</t>
  </si>
  <si>
    <t>E2020</t>
  </si>
  <si>
    <t>Aquisição/venda de ativos tangíveis</t>
  </si>
  <si>
    <t>D6020</t>
  </si>
  <si>
    <t>Aquisição/venda de direitos de investigação e desenvolvimento</t>
  </si>
  <si>
    <t>A2010</t>
  </si>
  <si>
    <t>Comércio triangular (merchanting)</t>
  </si>
  <si>
    <t>B2210</t>
  </si>
  <si>
    <t>Compra/venda de notas estrangeiras ao balcão</t>
  </si>
  <si>
    <t>D3020</t>
  </si>
  <si>
    <t>Construção permanente em Portugal</t>
  </si>
  <si>
    <t>D3040</t>
  </si>
  <si>
    <t>Construção permanente no exterior</t>
  </si>
  <si>
    <t>D3010</t>
  </si>
  <si>
    <t>Construção pontual em Portugal</t>
  </si>
  <si>
    <t>D3030</t>
  </si>
  <si>
    <t>Construção pontual no exterior</t>
  </si>
  <si>
    <t>P2001</t>
  </si>
  <si>
    <t>Contas margem reembolsáveis constituídas em Portugal por não residentes</t>
  </si>
  <si>
    <t>P1001</t>
  </si>
  <si>
    <t>Contas margem reembolsáveis constituídas no exterior por residentes</t>
  </si>
  <si>
    <t>B1230</t>
  </si>
  <si>
    <t>Contratos de afretamento de transporte aéreo com tripulação</t>
  </si>
  <si>
    <t>B1330</t>
  </si>
  <si>
    <t>Contratos de afretamento de transporte ferroviário com operadores</t>
  </si>
  <si>
    <t>B1530</t>
  </si>
  <si>
    <t>Contratos de afretamento de transporte fluvial com tripulação</t>
  </si>
  <si>
    <t>B1130</t>
  </si>
  <si>
    <t>Contratos de afretamento de transporte marítimo com tripulação</t>
  </si>
  <si>
    <t>B1430</t>
  </si>
  <si>
    <t>Contratos de afretamento de transporte rodoviário com operadores</t>
  </si>
  <si>
    <t>F1080</t>
  </si>
  <si>
    <t>Contribuição Financeira</t>
  </si>
  <si>
    <t>F2070</t>
  </si>
  <si>
    <t>Contribuições sociais para sistemas de segurança social</t>
  </si>
  <si>
    <t>F2090</t>
  </si>
  <si>
    <t>Cooperação internacional</t>
  </si>
  <si>
    <t>N1021</t>
  </si>
  <si>
    <t>Créditos comerciais concedidos a entidades não residentes com direitos de voto &gt;= 10%</t>
  </si>
  <si>
    <t>N1031</t>
  </si>
  <si>
    <t>Créditos comerciais concedidos a entidades não residentes numa relação de grupo com direitos de voto nulos ou &lt; 10%</t>
  </si>
  <si>
    <t>N1011</t>
  </si>
  <si>
    <t>Créditos comerciais concedidos a entidades não residentes sem relação de grupo</t>
  </si>
  <si>
    <t>N2011</t>
  </si>
  <si>
    <t>Créditos comerciais obtidos por entidades não residentes sem relação de grupo</t>
  </si>
  <si>
    <t>N2021</t>
  </si>
  <si>
    <t>Créditos comerciais obtidos por entidades residentes com direitos de voto &gt;= 10%</t>
  </si>
  <si>
    <t>N2031</t>
  </si>
  <si>
    <t>Créditos comerciais obtidos por entidades residentes numa relação de grupo com direitos de voto nulos ou &lt; 10%</t>
  </si>
  <si>
    <t>O2011</t>
  </si>
  <si>
    <t>Depósitos e aplicações em Portugal por não residentes</t>
  </si>
  <si>
    <t>O1011</t>
  </si>
  <si>
    <t>Depósitos e aplicações no exterior por residentes</t>
  </si>
  <si>
    <t>F1070</t>
  </si>
  <si>
    <t>Direitos Aduaneiros e Niveladores Agrícolas</t>
  </si>
  <si>
    <t>E1030</t>
  </si>
  <si>
    <t>Direitos de reprodução e/ou distribuição de audiovisuais</t>
  </si>
  <si>
    <t>E1020</t>
  </si>
  <si>
    <t>Direitos de reprodução e/ou distribuição de software</t>
  </si>
  <si>
    <t>E1040</t>
  </si>
  <si>
    <t>Direitos de utilização temporários de recursos naturais</t>
  </si>
  <si>
    <t>E1010</t>
  </si>
  <si>
    <t>Direitos resultantes de franchising, marketing e investigação e desenvolvimento</t>
  </si>
  <si>
    <t>L1121</t>
  </si>
  <si>
    <t>Empréstimos com prazo &lt; 1 ano, concedidos a entidades não residentes do grupo com direitos de voto &gt;= 10%</t>
  </si>
  <si>
    <t>L1131</t>
  </si>
  <si>
    <t>Empréstimos com prazo &lt; 1 ano, concedidos a entidades não residentes do grupo com direitos de voto nulos ou &lt; 10%</t>
  </si>
  <si>
    <t>L1111</t>
  </si>
  <si>
    <t>Empréstimos com prazo &lt; 1 ano, concedidos a entidades não residentes sem relação de grupo</t>
  </si>
  <si>
    <t>L2121</t>
  </si>
  <si>
    <t>Empréstimos com prazo &lt; 1 ano, obtidos de entidades não residentes do grupo com direitos de voto &gt;= 10%</t>
  </si>
  <si>
    <t>L2131</t>
  </si>
  <si>
    <t>Empréstimos com prazo &lt; 1 ano, obtidos de entidades não residentes do grupo com direitos de voto nulos ou &lt; 10%</t>
  </si>
  <si>
    <t>L2111</t>
  </si>
  <si>
    <t>Empréstimos com prazo &lt; 1 ano, obtidos de entidades não residentes sem relação de grupo</t>
  </si>
  <si>
    <t>L1221</t>
  </si>
  <si>
    <t>Empréstimos com prazo &gt;= 1 ano, concedidos a entidades não residentes do grupo com direitos de voto &gt;= 10%</t>
  </si>
  <si>
    <t>L1231</t>
  </si>
  <si>
    <t>Empréstimos com prazo &gt;= 1 ano, concedidos a entidades não residentes do grupo com direitos de voto nulos ou &lt; 10%</t>
  </si>
  <si>
    <t>L1211</t>
  </si>
  <si>
    <t>Empréstimos com prazo &gt;= 1 ano, concedidos a entidades não residentes sem relação de grupo</t>
  </si>
  <si>
    <t>L2221</t>
  </si>
  <si>
    <t>Empréstimos com prazo &gt;= 1 ano, obtidos de entidades não residentes do grupo com direitos de voto &gt;= 10%</t>
  </si>
  <si>
    <t>L2231</t>
  </si>
  <si>
    <t>Empréstimos com prazo &gt;= 1 ano, obtidos de entidades não residentes do grupo com direitos de voto nulos ou &lt; 10%</t>
  </si>
  <si>
    <t>L2211</t>
  </si>
  <si>
    <t>Empréstimos com prazo &gt;= 1 ano, obtidos de entidades não residentes sem relação de grupo</t>
  </si>
  <si>
    <t>M1101</t>
  </si>
  <si>
    <t>Empréstimos, com prazo &lt; 1 ano, concedidos a entidades não residentes considerados incobráveis e/ou vencidos e não reembolsados</t>
  </si>
  <si>
    <t>M1201</t>
  </si>
  <si>
    <t>Empréstimos, com prazo &gt;= 1 ano, concedidos a entidades não residentes considerados incobráveis e/ou vencidos e não reembolsados</t>
  </si>
  <si>
    <t>A1020</t>
  </si>
  <si>
    <t>Exportação e importação de eletricidade</t>
  </si>
  <si>
    <t>A1030</t>
  </si>
  <si>
    <t>Exportação e importação de material militar</t>
  </si>
  <si>
    <t>A1010</t>
  </si>
  <si>
    <t>Exportação e importação de mercadorias</t>
  </si>
  <si>
    <t>A1040</t>
  </si>
  <si>
    <t>Exportação e importação de ouro</t>
  </si>
  <si>
    <t>B2220</t>
  </si>
  <si>
    <t>Exportação/importação de moeda com curso legal em Portugal com movimentação de contas de/em correspondentes estrangeiros</t>
  </si>
  <si>
    <t>A3010</t>
  </si>
  <si>
    <t>Fornecimentos à navegação</t>
  </si>
  <si>
    <t>F1050</t>
  </si>
  <si>
    <t>Fundo de Coesão (FC)</t>
  </si>
  <si>
    <t>F1030</t>
  </si>
  <si>
    <t>Fundo Europeu Agrícola de Desenvolvimento Rural (FEADER) / FEOGA – Orientação</t>
  </si>
  <si>
    <t>F1040</t>
  </si>
  <si>
    <t>Fundo Europeu Agrícola de Garantia (FEAGA) / FEOGA – Garantia</t>
  </si>
  <si>
    <t>F1060</t>
  </si>
  <si>
    <t>Fundo Europeu das Pescas (FEP) / IFOP</t>
  </si>
  <si>
    <t>F1020</t>
  </si>
  <si>
    <t>Fundo Europeu de Desenvolvimento Regional (FEDER)</t>
  </si>
  <si>
    <t>F1010</t>
  </si>
  <si>
    <t>Fundo Social Europeu (FSE)</t>
  </si>
  <si>
    <t>C1320</t>
  </si>
  <si>
    <t>Fundos de pensões – indemnizações</t>
  </si>
  <si>
    <t>C1310</t>
  </si>
  <si>
    <t>Fundos de pensões – prémios</t>
  </si>
  <si>
    <t>F2030</t>
  </si>
  <si>
    <t>Impostos sobre a produção</t>
  </si>
  <si>
    <t>F2060</t>
  </si>
  <si>
    <t>Impostos sobre heranças e doações</t>
  </si>
  <si>
    <t>F2010</t>
  </si>
  <si>
    <t>Impostos sobre o rendimento e a riqueza</t>
  </si>
  <si>
    <t>F2020</t>
  </si>
  <si>
    <t>Impostos sobre produtos</t>
  </si>
  <si>
    <t>G1001</t>
  </si>
  <si>
    <t>Investimento imobiliário de Portugal no exterior</t>
  </si>
  <si>
    <t>G2001</t>
  </si>
  <si>
    <t>Investimento imobiliário do exterior em Portugal</t>
  </si>
  <si>
    <t>O0014</t>
  </si>
  <si>
    <t>Juros de depósitos</t>
  </si>
  <si>
    <t>L0124</t>
  </si>
  <si>
    <t>Juros de empréstimos com prazo &lt; 1 ano, entre entidades do grupo com direitos de voto &gt;= 10%</t>
  </si>
  <si>
    <t>L0134</t>
  </si>
  <si>
    <t>Juros de empréstimos com prazo &lt; 1 ano, entre entidades do grupo com direitos de voto nulos ou &lt; 10%</t>
  </si>
  <si>
    <t>L0114</t>
  </si>
  <si>
    <t>Juros de empréstimos com prazo &lt; 1 ano, entre entidades sem relação de grupo</t>
  </si>
  <si>
    <t>L0224</t>
  </si>
  <si>
    <t>Juros de empréstimos com prazo &gt;= 1 ano, entre entidades do grupo com direitos de voto &gt;= 10%</t>
  </si>
  <si>
    <t>L0234</t>
  </si>
  <si>
    <t>Juros de empréstimos com prazo &gt;= 1 ano, entre entidades do grupo com direitos de voto nulos ou &lt; 10%</t>
  </si>
  <si>
    <t>L0214</t>
  </si>
  <si>
    <t>Juros de empréstimos com prazo &gt;= 1 ano, entre entidades sem relação de grupo</t>
  </si>
  <si>
    <t>M0104</t>
  </si>
  <si>
    <t>Juros de empréstimos, com prazo &lt; 1 ano, concedidos a entidades não residentes considerados incobráveis e/ou vencidos e não reembolsados</t>
  </si>
  <si>
    <t>M0204</t>
  </si>
  <si>
    <t>Juros de empréstimos, com prazo &gt;= 1 ano, concedidos a entidades não residentes considerados incobráveis e/ou vencidos e não reembolsados</t>
  </si>
  <si>
    <t>K0124</t>
  </si>
  <si>
    <t>Juros de títulos de dívida com prazo &lt; 1 ano, emitidos por entidades com direitos de voto &gt;= 10%</t>
  </si>
  <si>
    <t>K0134</t>
  </si>
  <si>
    <t>Juros de títulos de dívida com prazo &lt; 1 ano, emitidos por entidades de grupo com direitos de voto nulos ou &lt; 10%</t>
  </si>
  <si>
    <t>K0114</t>
  </si>
  <si>
    <t>Juros de títulos de dívida com prazo &lt; 1 ano, emitidos por entidades sem relação de grupo</t>
  </si>
  <si>
    <t>K0224</t>
  </si>
  <si>
    <t>Juros de títulos de dívida com prazo &gt;= 1 ano, emitidos por entidades com direitos de voto &gt;= 10%</t>
  </si>
  <si>
    <t>K0234</t>
  </si>
  <si>
    <t>Juros de títulos de dívida com prazo &gt;= 1 ano, emitidos por entidades do grupo com direitos de votos nulos ou &lt; 10%</t>
  </si>
  <si>
    <t>K0214</t>
  </si>
  <si>
    <t>Juros de títulos de dívida com prazo &gt;= 1 ano, emitidos por entidades sem relação de grupo</t>
  </si>
  <si>
    <t>Z1050</t>
  </si>
  <si>
    <t>Liquidação de operações compensadas</t>
  </si>
  <si>
    <t>Z1040</t>
  </si>
  <si>
    <t>Liquidação de saldos de compensação (“conta corrente”)</t>
  </si>
  <si>
    <t>R1020</t>
  </si>
  <si>
    <t>Opções sobre ações concedidas a empregados (employee stock options)</t>
  </si>
  <si>
    <t>R1030</t>
  </si>
  <si>
    <t>Opções sobre ações concedidas a fornecedores</t>
  </si>
  <si>
    <t>B2230</t>
  </si>
  <si>
    <t>Operações com cartões de crédito e de débito</t>
  </si>
  <si>
    <t>B2290</t>
  </si>
  <si>
    <t>Operações com meios de pagamento excluindo cartões e moeda</t>
  </si>
  <si>
    <t>D9030</t>
  </si>
  <si>
    <t>Operações da Administração Central n.i.n.r.</t>
  </si>
  <si>
    <t>D9010</t>
  </si>
  <si>
    <t>Operações de embaixadas e consulados n.i.n.r.</t>
  </si>
  <si>
    <t>D9020</t>
  </si>
  <si>
    <t>Operações de unidades e estabelecimentos militares n.i.n.r.</t>
  </si>
  <si>
    <t>Q1991</t>
  </si>
  <si>
    <t>Outras disponibilidades</t>
  </si>
  <si>
    <t>Q1001</t>
  </si>
  <si>
    <t>Outras formas de participação no capital de entidades não residentes</t>
  </si>
  <si>
    <t>Q2001</t>
  </si>
  <si>
    <t>Outras formas de participação no capital de entidades residentes</t>
  </si>
  <si>
    <t>Q2991</t>
  </si>
  <si>
    <t>Outras responsabilidades</t>
  </si>
  <si>
    <t>F2190</t>
  </si>
  <si>
    <t>Outras transferências n.i.n.r.</t>
  </si>
  <si>
    <t>E1090</t>
  </si>
  <si>
    <t>Outros direitos de utilização de propriedade intelectual n.i.n.r.</t>
  </si>
  <si>
    <t>F1990</t>
  </si>
  <si>
    <t>Outros recebimentos e pagamentos com a União Europeia</t>
  </si>
  <si>
    <t>D5090</t>
  </si>
  <si>
    <t>Outros serviços agrícolas, mineiros, industriais e ambientais</t>
  </si>
  <si>
    <t>D4090</t>
  </si>
  <si>
    <t>Outros serviços de aluguer</t>
  </si>
  <si>
    <t>D6090</t>
  </si>
  <si>
    <t>Outros serviços de investigação e desenvolvimento</t>
  </si>
  <si>
    <t>D8090</t>
  </si>
  <si>
    <t>Outros serviços de natureza pessoal</t>
  </si>
  <si>
    <t>D7190</t>
  </si>
  <si>
    <t>Outros serviços fornecidos por empresas</t>
  </si>
  <si>
    <t>J1021</t>
  </si>
  <si>
    <t>Outros títulos de participação no capital detidos pelo reportante com direitos de voto no emitente &gt;= 10%</t>
  </si>
  <si>
    <t>J1031</t>
  </si>
  <si>
    <t>Outros títulos de participação no capital detidos pelo reportante de entidades do grupo com direitos de voto no emitente nulos ou &lt; 10%</t>
  </si>
  <si>
    <t>J1011</t>
  </si>
  <si>
    <t>Outros títulos de participação no capital detidos pelo reportante sem relação de grupo</t>
  </si>
  <si>
    <t>J2021</t>
  </si>
  <si>
    <t>Outros títulos de participação no capital emitidos pelo reportante, transaccionados com entidades com direitos de voto &gt;= 10%</t>
  </si>
  <si>
    <t>J2031</t>
  </si>
  <si>
    <t>Outros títulos de participação no capital emitidos pelo reportante, transaccionados com entidades do grupo com direitos de voto nulos ou &lt; 10%</t>
  </si>
  <si>
    <t>J2011</t>
  </si>
  <si>
    <t>Outros títulos de participação no capital emitidos pelo reportante, transacionadas com entidades sem relação de grupo</t>
  </si>
  <si>
    <t>F2110</t>
  </si>
  <si>
    <t>Perdão de dívida</t>
  </si>
  <si>
    <t>F2080</t>
  </si>
  <si>
    <t>Prestações sociais</t>
  </si>
  <si>
    <t>F1090</t>
  </si>
  <si>
    <t>Reembolsos</t>
  </si>
  <si>
    <t>F3020</t>
  </si>
  <si>
    <t>Remessas de emigrantes/imigrantes</t>
  </si>
  <si>
    <t>H0024</t>
  </si>
  <si>
    <t>Rendimentos associados a ações de entidades com direitos de voto &gt;= 10%</t>
  </si>
  <si>
    <t>H0034</t>
  </si>
  <si>
    <t>Rendimentos associados a ações de entidades do grupo, com direitos de voto nulos ou &lt; 10%</t>
  </si>
  <si>
    <t>H0014</t>
  </si>
  <si>
    <t>Rendimentos associados a ações de entidades sem relação de grupo</t>
  </si>
  <si>
    <t>J0014</t>
  </si>
  <si>
    <t>Rendimentos associados a outros títulos de participação no capital de entidades sem relação de grupo</t>
  </si>
  <si>
    <t>I0014</t>
  </si>
  <si>
    <t>Rendimentos associados a unidades de participação</t>
  </si>
  <si>
    <t>G0004</t>
  </si>
  <si>
    <t>Rendimentos de investimento imobiliário</t>
  </si>
  <si>
    <t>J0024</t>
  </si>
  <si>
    <t>Rendimentos de outros títulos de participação no capital de entidades com direitos de voto &gt;= 10%</t>
  </si>
  <si>
    <t>J0034</t>
  </si>
  <si>
    <t>Rendimentos de outros títulos de participação no capital de entidades do grupo, com direitos de voto nulos ou &lt; 10%</t>
  </si>
  <si>
    <t>F3010</t>
  </si>
  <si>
    <t>Rendimentos do trabalho</t>
  </si>
  <si>
    <t>C1420</t>
  </si>
  <si>
    <t>Resseguros – indemnizações</t>
  </si>
  <si>
    <t>C1410</t>
  </si>
  <si>
    <t>Resseguros – prémios</t>
  </si>
  <si>
    <t>C1340</t>
  </si>
  <si>
    <t>Seguros de garantia standard – indemnizações</t>
  </si>
  <si>
    <t>C1330</t>
  </si>
  <si>
    <t>Seguros de garantia standard – prémios</t>
  </si>
  <si>
    <t>C1120</t>
  </si>
  <si>
    <t>Seguros de mercadorias – indemnizações</t>
  </si>
  <si>
    <t>C1110</t>
  </si>
  <si>
    <t>Seguros de mercadorias – prémios</t>
  </si>
  <si>
    <t>C1220</t>
  </si>
  <si>
    <t>Seguros de vida como meio de investimento financeiro – indemnizações</t>
  </si>
  <si>
    <t>C1210</t>
  </si>
  <si>
    <t>Seguros de vida como meio de investimento financeiro – prémios</t>
  </si>
  <si>
    <t>C1520</t>
  </si>
  <si>
    <t>Seguros de vida em caso de morte e outros seguros - indemnizações</t>
  </si>
  <si>
    <t>C1510</t>
  </si>
  <si>
    <t>Seguros de vida em caso de morte e outros seguros - prémios</t>
  </si>
  <si>
    <t>D5010</t>
  </si>
  <si>
    <t>Serviços agrícolas</t>
  </si>
  <si>
    <t>D7070</t>
  </si>
  <si>
    <t>Serviços associados a projetos chave na mão</t>
  </si>
  <si>
    <t>D8010</t>
  </si>
  <si>
    <t>Serviços audiovisuais e conexos</t>
  </si>
  <si>
    <t>C2120</t>
  </si>
  <si>
    <t>Serviços auxiliares de intermediação financeira</t>
  </si>
  <si>
    <t>C1610</t>
  </si>
  <si>
    <t>Serviços auxiliares de seguros</t>
  </si>
  <si>
    <t>D8020</t>
  </si>
  <si>
    <t>Serviços culturais, recreativos e desportivos</t>
  </si>
  <si>
    <t>D7040</t>
  </si>
  <si>
    <t>Serviços de arquitetura</t>
  </si>
  <si>
    <t>D2040</t>
  </si>
  <si>
    <t>Serviços de bases de dados e outros serviços de informação</t>
  </si>
  <si>
    <t>D7030</t>
  </si>
  <si>
    <t>Serviços de consultadoria em gestão</t>
  </si>
  <si>
    <t>D7060</t>
  </si>
  <si>
    <t>Serviços de consultadoria técnica</t>
  </si>
  <si>
    <t>D7020</t>
  </si>
  <si>
    <t>Serviços de contabilidade e auditoria</t>
  </si>
  <si>
    <t>D8030</t>
  </si>
  <si>
    <t>Serviços de educação</t>
  </si>
  <si>
    <t>D7050</t>
  </si>
  <si>
    <t>Serviços de engenharia</t>
  </si>
  <si>
    <t>D7110</t>
  </si>
  <si>
    <t>Serviços de estudos de mercado e sondagens de opinião</t>
  </si>
  <si>
    <t>D2030</t>
  </si>
  <si>
    <t>Serviços de informação fornecidos por agências noticiosas</t>
  </si>
  <si>
    <t>D2020</t>
  </si>
  <si>
    <t>Serviços de informática</t>
  </si>
  <si>
    <t>C2110</t>
  </si>
  <si>
    <t>Serviços de intermediação bancária</t>
  </si>
  <si>
    <t>D7080</t>
  </si>
  <si>
    <t>Serviços de Intermediação comercial</t>
  </si>
  <si>
    <t>C2190</t>
  </si>
  <si>
    <t>Serviços de intermediação financeira excluindo bancários</t>
  </si>
  <si>
    <t>D6010</t>
  </si>
  <si>
    <t>Serviços de investigação e desenvolvimento</t>
  </si>
  <si>
    <t>D7130</t>
  </si>
  <si>
    <t>Serviços de manutenção e reparação</t>
  </si>
  <si>
    <t>D7090</t>
  </si>
  <si>
    <t>Serviços de publicidade</t>
  </si>
  <si>
    <t>D7120</t>
  </si>
  <si>
    <t>Serviços de relações públicas</t>
  </si>
  <si>
    <t>D8040</t>
  </si>
  <si>
    <t>Serviços de saúde</t>
  </si>
  <si>
    <t>B1240</t>
  </si>
  <si>
    <t>Serviços de suporte e auxiliares de transporte aéreo</t>
  </si>
  <si>
    <t>B1340</t>
  </si>
  <si>
    <t>Serviços de suporte e auxiliares de transporte ferroviário</t>
  </si>
  <si>
    <t>B1540</t>
  </si>
  <si>
    <t>Serviços de suporte e auxiliares de transporte fluvial</t>
  </si>
  <si>
    <t>B1140</t>
  </si>
  <si>
    <t>Serviços de suporte e auxiliares de transporte marítimo</t>
  </si>
  <si>
    <t>B1440</t>
  </si>
  <si>
    <t>Serviços de suporte e auxiliares de transporte rodoviário</t>
  </si>
  <si>
    <t>D2010</t>
  </si>
  <si>
    <t>Serviços de telecomunicações</t>
  </si>
  <si>
    <t>B1620</t>
  </si>
  <si>
    <t>Serviços de transmissão de eletricidade</t>
  </si>
  <si>
    <t>B1214</t>
  </si>
  <si>
    <t>Serviços de transporte aéreo de mercadorias - Operações com outras companhias aéreas</t>
  </si>
  <si>
    <t>B1213</t>
  </si>
  <si>
    <t>Serviços de transporte aéreo de mercadorias - Vendas através de agentes não incluídas no CASS</t>
  </si>
  <si>
    <t>B1212</t>
  </si>
  <si>
    <t>Serviços de transporte aéreo de mercadorias - Vendas CASS</t>
  </si>
  <si>
    <t>B1211</t>
  </si>
  <si>
    <t>Serviços de transporte aéreo de mercadorias - Vendas/compras diretas</t>
  </si>
  <si>
    <t>B1224</t>
  </si>
  <si>
    <t>Serviços de transporte aéreo de passageiros - Operações com outras companhias aéreas</t>
  </si>
  <si>
    <t>B1223</t>
  </si>
  <si>
    <t>Serviços de transporte aéreo de passageiros - Vendas através de agentes não incluídas no BSP</t>
  </si>
  <si>
    <t>B1222</t>
  </si>
  <si>
    <t>Serviços de transporte aéreo de passageiros - Vendas BSP</t>
  </si>
  <si>
    <t>B1221</t>
  </si>
  <si>
    <t>Serviços de transporte aéreo de passageiros - Vendas/compras diretas</t>
  </si>
  <si>
    <t>B1710</t>
  </si>
  <si>
    <t>Serviços de transporte espacial</t>
  </si>
  <si>
    <t>B1310</t>
  </si>
  <si>
    <t>Serviços de transporte ferroviário de mercadorias</t>
  </si>
  <si>
    <t>B1320</t>
  </si>
  <si>
    <t>Serviços de transporte ferroviário de passageiros</t>
  </si>
  <si>
    <t>B1510</t>
  </si>
  <si>
    <t>Serviços de transporte fluvial de mercadorias</t>
  </si>
  <si>
    <t>B1520</t>
  </si>
  <si>
    <t>Serviços de transporte fluvial de passageiros</t>
  </si>
  <si>
    <t>B1110</t>
  </si>
  <si>
    <t>Serviços de transporte marítimo de mercadorias</t>
  </si>
  <si>
    <t>B1120</t>
  </si>
  <si>
    <t>Serviços de transporte marítimo de passageiros</t>
  </si>
  <si>
    <t>B1610</t>
  </si>
  <si>
    <t>Serviços de transporte por condutas</t>
  </si>
  <si>
    <t>B1410</t>
  </si>
  <si>
    <t>Serviços de transporte rodoviário de mercadorias</t>
  </si>
  <si>
    <t>B1420</t>
  </si>
  <si>
    <t>Serviços de transporte rodoviário de passageiros</t>
  </si>
  <si>
    <t>D5040</t>
  </si>
  <si>
    <t>Serviços de tratamento de resíduos e despoluição</t>
  </si>
  <si>
    <t>D7140</t>
  </si>
  <si>
    <t>Serviços entre empresas afiliadas (não especificados)</t>
  </si>
  <si>
    <t>D5030</t>
  </si>
  <si>
    <t>Serviços industriais</t>
  </si>
  <si>
    <t>D7010</t>
  </si>
  <si>
    <t>Serviços jurídicos</t>
  </si>
  <si>
    <t>D5020</t>
  </si>
  <si>
    <t>Serviços mineiros</t>
  </si>
  <si>
    <t>D1010</t>
  </si>
  <si>
    <t>Serviços postais e de entregas</t>
  </si>
  <si>
    <t>F2050</t>
  </si>
  <si>
    <t>Subsídios à produção</t>
  </si>
  <si>
    <t>F2040</t>
  </si>
  <si>
    <t>Subsídios aos produtos</t>
  </si>
  <si>
    <t>K2121</t>
  </si>
  <si>
    <t>Títulos de dívida com prazo &lt; 1 ano emitidos pelo reportante, com direitos de voto do investidor &gt;= 10%</t>
  </si>
  <si>
    <t>K2131</t>
  </si>
  <si>
    <t>Títulos de dívida com prazo &lt; 1 ano emitidos pelo reportante, numa relação de grupo com direitos de voto nulos ou &lt; 10%</t>
  </si>
  <si>
    <t>K2111</t>
  </si>
  <si>
    <t>Títulos de dívida com prazo &lt; 1 ano emitidos pelo reportante, sem relação de grupo com investidor</t>
  </si>
  <si>
    <t>K1121</t>
  </si>
  <si>
    <t>Títulos de dívida com prazo &lt; 1 ano, detidos pelo reportante com direitos de voto &gt;= 10%</t>
  </si>
  <si>
    <t>K1131</t>
  </si>
  <si>
    <t>Títulos de dívida com prazo &lt; 1 ano, detidos pelo reportante, numa relação de grupo com direitos de voto nulos ou &lt; 10%</t>
  </si>
  <si>
    <t>K1111</t>
  </si>
  <si>
    <t>Títulos de dívida com prazo &lt; 1 ano, detidos pelo reportante, sem relação de grupo com emitente</t>
  </si>
  <si>
    <t>K2221</t>
  </si>
  <si>
    <t>Títulos de dívida com prazo &gt;= 1 ano emitidos pelo reportante, com direitos de voto do investidor &gt;= 10%</t>
  </si>
  <si>
    <t>K2231</t>
  </si>
  <si>
    <t>Títulos de dívida com prazo &gt;= 1 ano emitidos pelo reportante, numa relação de grupo com direitos de voto nulos ou &lt; 10%</t>
  </si>
  <si>
    <t>K2211</t>
  </si>
  <si>
    <t>Títulos de dívida com prazo &gt;= 1 ano emitidos pelo reportante, sem relação de grupo com investidor</t>
  </si>
  <si>
    <t>K1221</t>
  </si>
  <si>
    <t>Títulos de dívida com prazo &gt;= 1 ano, detidos pelo reportante com direitos de voto &gt;= 10%</t>
  </si>
  <si>
    <t>K1231</t>
  </si>
  <si>
    <t>Títulos de dívida com prazo &gt;= 1 ano, detidos pelo reportante, numa relação de grupo com direitos de voto nulos ou &lt; 10%</t>
  </si>
  <si>
    <t>K1211</t>
  </si>
  <si>
    <t>Títulos de dívida com prazo &gt;= 1 ano, detidos pelo reportante, sem relação de grupo com emitente</t>
  </si>
  <si>
    <t>F2130</t>
  </si>
  <si>
    <t>Transferências de capital</t>
  </si>
  <si>
    <t>Z1030</t>
  </si>
  <si>
    <t>Transferências entre contas de residentes, no estrangeiro</t>
  </si>
  <si>
    <t>Z1020</t>
  </si>
  <si>
    <t>Transferências entre contas de residentes, no estrangeiro e em Portugal</t>
  </si>
  <si>
    <t>I1011</t>
  </si>
  <si>
    <t>Unidades de participação detidas pelo reportante</t>
  </si>
  <si>
    <t>I2011</t>
  </si>
  <si>
    <t>Unidades de participação emitidas pelo reportante</t>
  </si>
  <si>
    <t>B2111</t>
  </si>
  <si>
    <t>Viagens e turismo em Portugal realizadas por residentes no exterior - Alojamento</t>
  </si>
  <si>
    <t>B2115</t>
  </si>
  <si>
    <t>Viagens e turismo em Portugal realizadas por residentes no exterior - Cruzeiros</t>
  </si>
  <si>
    <t>B2113</t>
  </si>
  <si>
    <t>Viagens e turismo em Portugal realizadas por residentes no exterior - Outros serviços</t>
  </si>
  <si>
    <t>B2114</t>
  </si>
  <si>
    <t>Viagens e turismo em Portugal realizadas por residentes no exterior - Pacotes turísticos com viagem internacional incluída</t>
  </si>
  <si>
    <t>B2116</t>
  </si>
  <si>
    <t>Viagens e turismo em Portugal realizadas por residentes no exterior - Time-sharing temporário</t>
  </si>
  <si>
    <t>B2112</t>
  </si>
  <si>
    <t>Viagens e turismo em Portugal realizadas por residentes no exterior - Transporte local</t>
  </si>
  <si>
    <t>B2121</t>
  </si>
  <si>
    <t>Viagens e turismo no exterior realizadas por residentes em Portugal - Alojamento</t>
  </si>
  <si>
    <t>B2125</t>
  </si>
  <si>
    <t>Viagens e turismo no exterior realizadas por residentes em Portugal - Cruzeiros</t>
  </si>
  <si>
    <t>B2123</t>
  </si>
  <si>
    <t>Viagens e turismo no exterior realizadas por residentes em Portugal - Outros serviços</t>
  </si>
  <si>
    <t>B2124</t>
  </si>
  <si>
    <t>Viagens e turismo no exterior realizadas por residentes em Portugal - Pacotes turísticos com viagem internacional incluída</t>
  </si>
  <si>
    <t>B2126</t>
  </si>
  <si>
    <t>Viagens e turismo no exterior realizadas por residentes em Portugal - Time-sharing temporário</t>
  </si>
  <si>
    <t>B2122</t>
  </si>
  <si>
    <t>Viagens e turismo no exterior realizadas por residentes em Portugal - Transporte local</t>
  </si>
  <si>
    <r>
      <t xml:space="preserve">Nome Fornecedor                        </t>
    </r>
    <r>
      <rPr>
        <b/>
        <sz val="11"/>
        <color rgb="FFFF0000"/>
        <rFont val="Calibri"/>
        <family val="2"/>
        <scheme val="minor"/>
      </rPr>
      <t>(maiúsculas)</t>
    </r>
  </si>
  <si>
    <r>
      <t xml:space="preserve">Morada                                                                           </t>
    </r>
    <r>
      <rPr>
        <b/>
        <sz val="11"/>
        <color rgb="FFFF0000"/>
        <rFont val="Calibri"/>
        <family val="2"/>
        <scheme val="minor"/>
      </rPr>
      <t xml:space="preserve"> (maiúsculas)</t>
    </r>
  </si>
  <si>
    <t>Cód. Postal</t>
  </si>
  <si>
    <t>Cidade</t>
  </si>
  <si>
    <t>Distrito</t>
  </si>
  <si>
    <t>Cod. País</t>
  </si>
  <si>
    <t>Telefone</t>
  </si>
  <si>
    <t>e-mail</t>
  </si>
  <si>
    <t>NIF</t>
  </si>
  <si>
    <t>Idioma</t>
  </si>
  <si>
    <r>
      <t xml:space="preserve">Divisa                                       </t>
    </r>
    <r>
      <rPr>
        <b/>
        <sz val="11"/>
        <color rgb="FFFF0000"/>
        <rFont val="Calibri"/>
        <family val="2"/>
        <scheme val="minor"/>
      </rPr>
      <t>(se  &lt;&gt; EUR)</t>
    </r>
  </si>
  <si>
    <r>
      <t xml:space="preserve">Cod. Divisa  </t>
    </r>
    <r>
      <rPr>
        <b/>
        <sz val="11"/>
        <color rgb="FFFF0000"/>
        <rFont val="Calibri"/>
        <family val="2"/>
        <scheme val="minor"/>
      </rPr>
      <t>(se  &lt;&gt; EUR)</t>
    </r>
  </si>
  <si>
    <t>Prazo Pagamento</t>
  </si>
  <si>
    <t>Forma Pagamento</t>
  </si>
  <si>
    <t>Cod Forma Pagamento</t>
  </si>
  <si>
    <t>Nome Banco</t>
  </si>
  <si>
    <t>IBAN</t>
  </si>
  <si>
    <t>Swift</t>
  </si>
  <si>
    <r>
      <t xml:space="preserve">Conta Bancária           </t>
    </r>
    <r>
      <rPr>
        <b/>
        <sz val="11"/>
        <color rgb="FFFF0000"/>
        <rFont val="Calibri"/>
        <family val="2"/>
        <scheme val="minor"/>
      </rPr>
      <t xml:space="preserve"> (se fora EU)</t>
    </r>
  </si>
  <si>
    <r>
      <t xml:space="preserve">Cód. Banco              </t>
    </r>
    <r>
      <rPr>
        <b/>
        <sz val="11"/>
        <color rgb="FFFF0000"/>
        <rFont val="Calibri"/>
        <family val="2"/>
        <scheme val="minor"/>
      </rPr>
      <t xml:space="preserve"> (se fora EU)</t>
    </r>
  </si>
  <si>
    <r>
      <t xml:space="preserve">Morada Banco                     </t>
    </r>
    <r>
      <rPr>
        <b/>
        <sz val="11"/>
        <color rgb="FFFF0000"/>
        <rFont val="Calibri"/>
        <family val="2"/>
        <scheme val="minor"/>
      </rPr>
      <t>(se fora EU)</t>
    </r>
  </si>
  <si>
    <r>
      <t xml:space="preserve">Estatística BdP </t>
    </r>
    <r>
      <rPr>
        <b/>
        <sz val="11"/>
        <color rgb="FFFF0000"/>
        <rFont val="Calibri"/>
        <family val="2"/>
        <scheme val="minor"/>
      </rPr>
      <t>(se fornecedor não for nacional)</t>
    </r>
  </si>
  <si>
    <t>Razão prazo pagamento &lt; 30/60 dias</t>
  </si>
  <si>
    <t>Contrato Orçamento Anexo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</si>
</sst>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/>
  </cellStyleXfs>
  <cellXfs count="37">
    <xf numFmtId="0" fontId="0" fillId="0" borderId="0" xfId="0"/>
    <xf numFmtId="49" fontId="2" fillId="2" borderId="0" xfId="1" applyNumberFormat="1" applyFont="1" applyFill="1"/>
    <xf numFmtId="0" fontId="1" fillId="0" borderId="0" xfId="1"/>
    <xf numFmtId="49" fontId="1" fillId="0" borderId="0" xfId="1" applyNumberFormat="1"/>
    <xf numFmtId="49" fontId="4" fillId="2" borderId="1" xfId="0" applyNumberFormat="1" applyFont="1" applyFill="1" applyBorder="1"/>
    <xf numFmtId="49" fontId="4" fillId="2" borderId="2" xfId="0" applyNumberFormat="1" applyFont="1" applyFill="1" applyBorder="1"/>
    <xf numFmtId="49" fontId="3" fillId="3" borderId="1" xfId="0" applyNumberFormat="1" applyFont="1" applyFill="1" applyBorder="1"/>
    <xf numFmtId="49" fontId="3" fillId="3" borderId="2" xfId="0" applyNumberFormat="1" applyFont="1" applyFill="1" applyBorder="1"/>
    <xf numFmtId="49" fontId="3" fillId="0" borderId="1" xfId="0" applyNumberFormat="1" applyFont="1" applyBorder="1"/>
    <xf numFmtId="49" fontId="3" fillId="0" borderId="2" xfId="0" applyNumberFormat="1" applyFont="1" applyBorder="1"/>
    <xf numFmtId="49" fontId="0" fillId="3" borderId="2" xfId="0" applyNumberFormat="1" applyFill="1" applyBorder="1"/>
    <xf numFmtId="49" fontId="0" fillId="0" borderId="2" xfId="0" applyNumberFormat="1" applyBorder="1"/>
    <xf numFmtId="49" fontId="2" fillId="2" borderId="0" xfId="0" applyNumberFormat="1" applyFont="1" applyFill="1"/>
    <xf numFmtId="49" fontId="0" fillId="0" borderId="0" xfId="0" applyNumberFormat="1"/>
    <xf numFmtId="0" fontId="0" fillId="5" borderId="0" xfId="0" applyFill="1" applyAlignment="1" applyProtection="1">
      <alignment vertical="center"/>
      <protection locked="0"/>
    </xf>
    <xf numFmtId="0" fontId="0" fillId="5" borderId="0" xfId="0" applyFill="1" applyAlignment="1" applyProtection="1">
      <alignment horizontal="center" vertical="center"/>
      <protection locked="0"/>
    </xf>
    <xf numFmtId="0" fontId="6" fillId="5" borderId="0" xfId="2" applyFill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5" borderId="0" xfId="0" applyFill="1" applyAlignment="1" applyProtection="1">
      <alignment horizontal="lef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6" fillId="0" borderId="0" xfId="2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4" borderId="0" xfId="0" applyFill="1" applyAlignment="1" applyProtection="1">
      <alignment horizontal="center" vertical="center"/>
      <protection locked="0"/>
    </xf>
    <xf numFmtId="0" fontId="0" fillId="4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0" fillId="5" borderId="0" xfId="0" quotePrefix="1" applyFill="1" applyAlignment="1" applyProtection="1">
      <alignment vertical="center"/>
      <protection locked="0"/>
    </xf>
    <xf numFmtId="3" fontId="0" fillId="5" borderId="0" xfId="0" applyNumberFormat="1" applyFill="1" applyAlignment="1" applyProtection="1">
      <alignment horizontal="center" vertical="center"/>
      <protection locked="0"/>
    </xf>
    <xf numFmtId="3" fontId="0" fillId="0" borderId="0" xfId="0" applyNumberFormat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alignment vertical="center"/>
      <protection locked="0"/>
    </xf>
    <xf numFmtId="0" fontId="8" fillId="0" borderId="0" xfId="0" quotePrefix="1" applyFont="1" applyAlignment="1" applyProtection="1">
      <alignment horizontal="center" vertical="center"/>
      <protection locked="0"/>
    </xf>
  </cellXfs>
  <cellStyles count="3">
    <cellStyle name="Hiperligação" xfId="2" builtinId="8"/>
    <cellStyle name="Normal" xfId="0" builtinId="0"/>
    <cellStyle name="Normal 2" xfId="1" xr:uid="{B3E2383E-3B90-46E9-904C-6B1C35CDE108}"/>
  </cellStyles>
  <dxfs count="3">
    <dxf>
      <numFmt numFmtId="30" formatCode="@"/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D8BBB0B-D403-4650-98A9-40A7FEAF12D8}" name="Table1" displayName="Table1" ref="A1:C245" totalsRowShown="0">
  <sortState xmlns:xlrd2="http://schemas.microsoft.com/office/spreadsheetml/2017/richdata2" ref="A2:C245">
    <sortCondition ref="B2:B245"/>
  </sortState>
  <tableColumns count="3">
    <tableColumn id="1" xr3:uid="{F48B09F9-BC5D-484A-B135-8DE22C1818C8}" name="Código"/>
    <tableColumn id="3" xr3:uid="{F06946B6-57CF-418C-AD6F-08189D875635}" name="País" dataDxfId="2" dataCellStyle="Normal 2"/>
    <tableColumn id="2" xr3:uid="{46623596-3713-4BC0-AA2F-C8E9BF206801}" name="Nome" dataDxfId="1" dataCellStyle="Normal 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E0AF6D0-B69C-4690-A200-B6F2470E8DAA}" name="Table13" displayName="Table13" ref="A1:C237" totalsRowShown="0">
  <autoFilter ref="A1:C237" xr:uid="{17257D47-4F7B-456F-B647-B5405977FC75}"/>
  <sortState xmlns:xlrd2="http://schemas.microsoft.com/office/spreadsheetml/2017/richdata2" ref="A2:C237">
    <sortCondition ref="B2:B237"/>
  </sortState>
  <tableColumns count="3">
    <tableColumn id="1" xr3:uid="{62E80F93-6390-49AE-AF14-6AF5981ADD2F}" name="Código"/>
    <tableColumn id="2" xr3:uid="{FA64A012-B194-44CB-A98C-7A8F31E469B1}" name="Descrição"/>
    <tableColumn id="4" xr3:uid="{E3D3AC41-8419-445E-8E06-636B974DD5DC}" name="Código2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08D4E-FEEA-400E-AA06-51E0E09C8809}">
  <dimension ref="A1:C245"/>
  <sheetViews>
    <sheetView workbookViewId="0">
      <pane ySplit="1" topLeftCell="A2" activePane="bottomLeft" state="frozen"/>
      <selection activeCell="B8" sqref="B8"/>
      <selection pane="bottomLeft" activeCell="B8" sqref="B8"/>
    </sheetView>
  </sheetViews>
  <sheetFormatPr defaultColWidth="8.90625" defaultRowHeight="14.5" x14ac:dyDescent="0.35"/>
  <cols>
    <col min="1" max="1" width="9.453125" style="2" bestFit="1" customWidth="1"/>
    <col min="2" max="3" width="33" style="2" bestFit="1" customWidth="1"/>
    <col min="4" max="16384" width="8.90625" style="2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 s="3" t="s">
        <v>3</v>
      </c>
      <c r="B2" s="3" t="s">
        <v>4</v>
      </c>
      <c r="C2" s="3" t="s">
        <v>3</v>
      </c>
    </row>
    <row r="3" spans="1:3" x14ac:dyDescent="0.35">
      <c r="A3" s="3" t="s">
        <v>5</v>
      </c>
      <c r="B3" s="3" t="s">
        <v>6</v>
      </c>
      <c r="C3" s="3" t="s">
        <v>5</v>
      </c>
    </row>
    <row r="4" spans="1:3" x14ac:dyDescent="0.35">
      <c r="A4" s="3" t="s">
        <v>7</v>
      </c>
      <c r="B4" s="3" t="s">
        <v>8</v>
      </c>
      <c r="C4" s="3" t="s">
        <v>7</v>
      </c>
    </row>
    <row r="5" spans="1:3" x14ac:dyDescent="0.35">
      <c r="A5" s="3" t="s">
        <v>9</v>
      </c>
      <c r="B5" s="3" t="s">
        <v>10</v>
      </c>
      <c r="C5" s="3" t="s">
        <v>9</v>
      </c>
    </row>
    <row r="6" spans="1:3" x14ac:dyDescent="0.35">
      <c r="A6" s="3" t="s">
        <v>11</v>
      </c>
      <c r="B6" s="3" t="s">
        <v>12</v>
      </c>
      <c r="C6" s="3" t="s">
        <v>11</v>
      </c>
    </row>
    <row r="7" spans="1:3" x14ac:dyDescent="0.35">
      <c r="A7" s="3" t="s">
        <v>13</v>
      </c>
      <c r="B7" s="3" t="s">
        <v>14</v>
      </c>
      <c r="C7" s="3" t="s">
        <v>13</v>
      </c>
    </row>
    <row r="8" spans="1:3" x14ac:dyDescent="0.35">
      <c r="A8" s="3" t="s">
        <v>15</v>
      </c>
      <c r="B8" s="3" t="s">
        <v>16</v>
      </c>
      <c r="C8" s="3" t="s">
        <v>15</v>
      </c>
    </row>
    <row r="9" spans="1:3" x14ac:dyDescent="0.35">
      <c r="A9" s="3" t="s">
        <v>17</v>
      </c>
      <c r="B9" s="3" t="s">
        <v>18</v>
      </c>
      <c r="C9" s="3" t="s">
        <v>17</v>
      </c>
    </row>
    <row r="10" spans="1:3" x14ac:dyDescent="0.35">
      <c r="A10" s="3" t="s">
        <v>19</v>
      </c>
      <c r="B10" s="3" t="s">
        <v>20</v>
      </c>
      <c r="C10" s="3" t="s">
        <v>19</v>
      </c>
    </row>
    <row r="11" spans="1:3" x14ac:dyDescent="0.35">
      <c r="A11" s="3" t="s">
        <v>21</v>
      </c>
      <c r="B11" s="3" t="s">
        <v>22</v>
      </c>
      <c r="C11" s="3" t="s">
        <v>21</v>
      </c>
    </row>
    <row r="12" spans="1:3" x14ac:dyDescent="0.35">
      <c r="A12" s="3" t="s">
        <v>23</v>
      </c>
      <c r="B12" s="3" t="s">
        <v>24</v>
      </c>
      <c r="C12" s="3" t="s">
        <v>23</v>
      </c>
    </row>
    <row r="13" spans="1:3" x14ac:dyDescent="0.35">
      <c r="A13" s="3" t="s">
        <v>25</v>
      </c>
      <c r="B13" s="3" t="s">
        <v>26</v>
      </c>
      <c r="C13" s="3" t="s">
        <v>25</v>
      </c>
    </row>
    <row r="14" spans="1:3" x14ac:dyDescent="0.35">
      <c r="A14" s="3" t="s">
        <v>27</v>
      </c>
      <c r="B14" s="3" t="s">
        <v>28</v>
      </c>
      <c r="C14" s="3" t="s">
        <v>27</v>
      </c>
    </row>
    <row r="15" spans="1:3" x14ac:dyDescent="0.35">
      <c r="A15" s="3" t="s">
        <v>29</v>
      </c>
      <c r="B15" s="3" t="s">
        <v>30</v>
      </c>
      <c r="C15" s="3" t="s">
        <v>29</v>
      </c>
    </row>
    <row r="16" spans="1:3" x14ac:dyDescent="0.35">
      <c r="A16" s="3" t="s">
        <v>31</v>
      </c>
      <c r="B16" s="3" t="s">
        <v>32</v>
      </c>
      <c r="C16" s="3" t="s">
        <v>31</v>
      </c>
    </row>
    <row r="17" spans="1:3" x14ac:dyDescent="0.35">
      <c r="A17" s="3" t="s">
        <v>33</v>
      </c>
      <c r="B17" s="3" t="s">
        <v>34</v>
      </c>
      <c r="C17" s="3" t="s">
        <v>33</v>
      </c>
    </row>
    <row r="18" spans="1:3" x14ac:dyDescent="0.35">
      <c r="A18" s="3" t="s">
        <v>35</v>
      </c>
      <c r="B18" s="3" t="s">
        <v>36</v>
      </c>
      <c r="C18" s="3" t="s">
        <v>35</v>
      </c>
    </row>
    <row r="19" spans="1:3" x14ac:dyDescent="0.35">
      <c r="A19" s="3" t="s">
        <v>37</v>
      </c>
      <c r="B19" s="3" t="s">
        <v>38</v>
      </c>
      <c r="C19" s="3" t="s">
        <v>37</v>
      </c>
    </row>
    <row r="20" spans="1:3" x14ac:dyDescent="0.35">
      <c r="A20" s="3" t="s">
        <v>39</v>
      </c>
      <c r="B20" s="3" t="s">
        <v>40</v>
      </c>
      <c r="C20" s="3" t="s">
        <v>39</v>
      </c>
    </row>
    <row r="21" spans="1:3" x14ac:dyDescent="0.35">
      <c r="A21" s="3" t="s">
        <v>41</v>
      </c>
      <c r="B21" s="3" t="s">
        <v>42</v>
      </c>
      <c r="C21" s="3" t="s">
        <v>41</v>
      </c>
    </row>
    <row r="22" spans="1:3" x14ac:dyDescent="0.35">
      <c r="A22" s="3" t="s">
        <v>43</v>
      </c>
      <c r="B22" s="3" t="s">
        <v>44</v>
      </c>
      <c r="C22" s="3" t="s">
        <v>43</v>
      </c>
    </row>
    <row r="23" spans="1:3" x14ac:dyDescent="0.35">
      <c r="A23" s="3" t="s">
        <v>45</v>
      </c>
      <c r="B23" s="3" t="s">
        <v>46</v>
      </c>
      <c r="C23" s="3" t="s">
        <v>45</v>
      </c>
    </row>
    <row r="24" spans="1:3" x14ac:dyDescent="0.35">
      <c r="A24" s="3" t="s">
        <v>47</v>
      </c>
      <c r="B24" s="3" t="s">
        <v>48</v>
      </c>
      <c r="C24" s="3" t="s">
        <v>47</v>
      </c>
    </row>
    <row r="25" spans="1:3" x14ac:dyDescent="0.35">
      <c r="A25" s="3" t="s">
        <v>49</v>
      </c>
      <c r="B25" s="3" t="s">
        <v>50</v>
      </c>
      <c r="C25" s="3" t="s">
        <v>49</v>
      </c>
    </row>
    <row r="26" spans="1:3" x14ac:dyDescent="0.35">
      <c r="A26" s="3" t="s">
        <v>51</v>
      </c>
      <c r="B26" s="3" t="s">
        <v>52</v>
      </c>
      <c r="C26" s="3" t="s">
        <v>51</v>
      </c>
    </row>
    <row r="27" spans="1:3" x14ac:dyDescent="0.35">
      <c r="A27" s="3" t="s">
        <v>53</v>
      </c>
      <c r="B27" s="3" t="s">
        <v>54</v>
      </c>
      <c r="C27" s="3" t="s">
        <v>53</v>
      </c>
    </row>
    <row r="28" spans="1:3" x14ac:dyDescent="0.35">
      <c r="A28" s="3" t="s">
        <v>55</v>
      </c>
      <c r="B28" s="3" t="s">
        <v>56</v>
      </c>
      <c r="C28" s="3" t="s">
        <v>55</v>
      </c>
    </row>
    <row r="29" spans="1:3" x14ac:dyDescent="0.35">
      <c r="A29" s="3" t="s">
        <v>57</v>
      </c>
      <c r="B29" s="3" t="s">
        <v>58</v>
      </c>
      <c r="C29" s="3" t="s">
        <v>57</v>
      </c>
    </row>
    <row r="30" spans="1:3" x14ac:dyDescent="0.35">
      <c r="A30" s="3" t="s">
        <v>59</v>
      </c>
      <c r="B30" s="3" t="s">
        <v>60</v>
      </c>
      <c r="C30" s="3" t="s">
        <v>59</v>
      </c>
    </row>
    <row r="31" spans="1:3" x14ac:dyDescent="0.35">
      <c r="A31" s="3" t="s">
        <v>61</v>
      </c>
      <c r="B31" s="3" t="s">
        <v>62</v>
      </c>
      <c r="C31" s="3" t="s">
        <v>61</v>
      </c>
    </row>
    <row r="32" spans="1:3" x14ac:dyDescent="0.35">
      <c r="A32" s="3" t="s">
        <v>63</v>
      </c>
      <c r="B32" s="3" t="s">
        <v>64</v>
      </c>
      <c r="C32" s="3" t="s">
        <v>63</v>
      </c>
    </row>
    <row r="33" spans="1:3" x14ac:dyDescent="0.35">
      <c r="A33" s="3" t="s">
        <v>65</v>
      </c>
      <c r="B33" s="3" t="s">
        <v>66</v>
      </c>
      <c r="C33" s="3" t="s">
        <v>65</v>
      </c>
    </row>
    <row r="34" spans="1:3" x14ac:dyDescent="0.35">
      <c r="A34" s="3" t="s">
        <v>67</v>
      </c>
      <c r="B34" s="3" t="s">
        <v>68</v>
      </c>
      <c r="C34" s="3" t="s">
        <v>67</v>
      </c>
    </row>
    <row r="35" spans="1:3" x14ac:dyDescent="0.35">
      <c r="A35" s="3" t="s">
        <v>69</v>
      </c>
      <c r="B35" s="3" t="s">
        <v>70</v>
      </c>
      <c r="C35" s="3" t="s">
        <v>69</v>
      </c>
    </row>
    <row r="36" spans="1:3" x14ac:dyDescent="0.35">
      <c r="A36" s="3" t="s">
        <v>71</v>
      </c>
      <c r="B36" s="3" t="s">
        <v>72</v>
      </c>
      <c r="C36" s="3" t="s">
        <v>71</v>
      </c>
    </row>
    <row r="37" spans="1:3" x14ac:dyDescent="0.35">
      <c r="A37" s="3" t="s">
        <v>73</v>
      </c>
      <c r="B37" s="3" t="s">
        <v>74</v>
      </c>
      <c r="C37" s="3" t="s">
        <v>73</v>
      </c>
    </row>
    <row r="38" spans="1:3" x14ac:dyDescent="0.35">
      <c r="A38" s="3" t="s">
        <v>75</v>
      </c>
      <c r="B38" s="3" t="s">
        <v>76</v>
      </c>
      <c r="C38" s="3" t="s">
        <v>75</v>
      </c>
    </row>
    <row r="39" spans="1:3" x14ac:dyDescent="0.35">
      <c r="A39" s="3" t="s">
        <v>77</v>
      </c>
      <c r="B39" s="3" t="s">
        <v>78</v>
      </c>
      <c r="C39" s="3" t="s">
        <v>77</v>
      </c>
    </row>
    <row r="40" spans="1:3" x14ac:dyDescent="0.35">
      <c r="A40" s="3" t="s">
        <v>79</v>
      </c>
      <c r="B40" s="3" t="s">
        <v>80</v>
      </c>
      <c r="C40" s="3" t="s">
        <v>79</v>
      </c>
    </row>
    <row r="41" spans="1:3" x14ac:dyDescent="0.35">
      <c r="A41" s="3" t="s">
        <v>81</v>
      </c>
      <c r="B41" s="3" t="s">
        <v>82</v>
      </c>
      <c r="C41" s="3" t="s">
        <v>81</v>
      </c>
    </row>
    <row r="42" spans="1:3" x14ac:dyDescent="0.35">
      <c r="A42" s="3" t="s">
        <v>83</v>
      </c>
      <c r="B42" s="3" t="s">
        <v>84</v>
      </c>
      <c r="C42" s="3" t="s">
        <v>83</v>
      </c>
    </row>
    <row r="43" spans="1:3" x14ac:dyDescent="0.35">
      <c r="A43" s="3" t="s">
        <v>85</v>
      </c>
      <c r="B43" s="3" t="s">
        <v>86</v>
      </c>
      <c r="C43" s="3" t="s">
        <v>85</v>
      </c>
    </row>
    <row r="44" spans="1:3" x14ac:dyDescent="0.35">
      <c r="A44" s="3" t="s">
        <v>87</v>
      </c>
      <c r="B44" s="3" t="s">
        <v>88</v>
      </c>
      <c r="C44" s="3" t="s">
        <v>87</v>
      </c>
    </row>
    <row r="45" spans="1:3" x14ac:dyDescent="0.35">
      <c r="A45" s="3" t="s">
        <v>89</v>
      </c>
      <c r="B45" s="3" t="s">
        <v>90</v>
      </c>
      <c r="C45" s="3" t="s">
        <v>89</v>
      </c>
    </row>
    <row r="46" spans="1:3" x14ac:dyDescent="0.35">
      <c r="A46" s="3" t="s">
        <v>91</v>
      </c>
      <c r="B46" s="3" t="s">
        <v>92</v>
      </c>
      <c r="C46" s="3" t="s">
        <v>91</v>
      </c>
    </row>
    <row r="47" spans="1:3" x14ac:dyDescent="0.35">
      <c r="A47" s="3" t="s">
        <v>93</v>
      </c>
      <c r="B47" s="3" t="s">
        <v>94</v>
      </c>
      <c r="C47" s="3" t="s">
        <v>93</v>
      </c>
    </row>
    <row r="48" spans="1:3" x14ac:dyDescent="0.35">
      <c r="A48" s="3" t="s">
        <v>95</v>
      </c>
      <c r="B48" s="3" t="s">
        <v>96</v>
      </c>
      <c r="C48" s="3" t="s">
        <v>95</v>
      </c>
    </row>
    <row r="49" spans="1:3" x14ac:dyDescent="0.35">
      <c r="A49" s="3" t="s">
        <v>97</v>
      </c>
      <c r="B49" s="3" t="s">
        <v>98</v>
      </c>
      <c r="C49" s="3" t="s">
        <v>97</v>
      </c>
    </row>
    <row r="50" spans="1:3" x14ac:dyDescent="0.35">
      <c r="A50" s="3" t="s">
        <v>99</v>
      </c>
      <c r="B50" s="3" t="s">
        <v>100</v>
      </c>
      <c r="C50" s="3" t="s">
        <v>99</v>
      </c>
    </row>
    <row r="51" spans="1:3" x14ac:dyDescent="0.35">
      <c r="A51" s="3" t="s">
        <v>101</v>
      </c>
      <c r="B51" s="3" t="s">
        <v>102</v>
      </c>
      <c r="C51" s="3" t="s">
        <v>101</v>
      </c>
    </row>
    <row r="52" spans="1:3" x14ac:dyDescent="0.35">
      <c r="A52" s="3" t="s">
        <v>103</v>
      </c>
      <c r="B52" s="3" t="s">
        <v>104</v>
      </c>
      <c r="C52" s="3" t="s">
        <v>103</v>
      </c>
    </row>
    <row r="53" spans="1:3" x14ac:dyDescent="0.35">
      <c r="A53" s="3" t="s">
        <v>105</v>
      </c>
      <c r="B53" s="3" t="s">
        <v>106</v>
      </c>
      <c r="C53" s="3" t="s">
        <v>105</v>
      </c>
    </row>
    <row r="54" spans="1:3" x14ac:dyDescent="0.35">
      <c r="A54" s="3" t="s">
        <v>107</v>
      </c>
      <c r="B54" s="3" t="s">
        <v>108</v>
      </c>
      <c r="C54" s="3" t="s">
        <v>107</v>
      </c>
    </row>
    <row r="55" spans="1:3" x14ac:dyDescent="0.35">
      <c r="A55" s="3" t="s">
        <v>109</v>
      </c>
      <c r="B55" s="3" t="s">
        <v>110</v>
      </c>
      <c r="C55" s="3" t="s">
        <v>109</v>
      </c>
    </row>
    <row r="56" spans="1:3" x14ac:dyDescent="0.35">
      <c r="A56" s="3" t="s">
        <v>111</v>
      </c>
      <c r="B56" s="3" t="s">
        <v>112</v>
      </c>
      <c r="C56" s="3" t="s">
        <v>111</v>
      </c>
    </row>
    <row r="57" spans="1:3" x14ac:dyDescent="0.35">
      <c r="A57" s="3" t="s">
        <v>113</v>
      </c>
      <c r="B57" s="3" t="s">
        <v>114</v>
      </c>
      <c r="C57" s="3" t="s">
        <v>113</v>
      </c>
    </row>
    <row r="58" spans="1:3" x14ac:dyDescent="0.35">
      <c r="A58" s="3" t="s">
        <v>115</v>
      </c>
      <c r="B58" s="3" t="s">
        <v>116</v>
      </c>
      <c r="C58" s="3" t="s">
        <v>115</v>
      </c>
    </row>
    <row r="59" spans="1:3" x14ac:dyDescent="0.35">
      <c r="A59" s="3" t="s">
        <v>117</v>
      </c>
      <c r="B59" s="3" t="s">
        <v>118</v>
      </c>
      <c r="C59" s="3" t="s">
        <v>117</v>
      </c>
    </row>
    <row r="60" spans="1:3" x14ac:dyDescent="0.35">
      <c r="A60" s="3" t="s">
        <v>119</v>
      </c>
      <c r="B60" s="3" t="s">
        <v>120</v>
      </c>
      <c r="C60" s="3" t="s">
        <v>119</v>
      </c>
    </row>
    <row r="61" spans="1:3" x14ac:dyDescent="0.35">
      <c r="A61" s="3" t="s">
        <v>121</v>
      </c>
      <c r="B61" s="3" t="s">
        <v>122</v>
      </c>
      <c r="C61" s="3" t="s">
        <v>121</v>
      </c>
    </row>
    <row r="62" spans="1:3" x14ac:dyDescent="0.35">
      <c r="A62" s="3" t="s">
        <v>123</v>
      </c>
      <c r="B62" s="3" t="s">
        <v>124</v>
      </c>
      <c r="C62" s="3" t="s">
        <v>123</v>
      </c>
    </row>
    <row r="63" spans="1:3" x14ac:dyDescent="0.35">
      <c r="A63" s="3" t="s">
        <v>125</v>
      </c>
      <c r="B63" s="3" t="s">
        <v>126</v>
      </c>
      <c r="C63" s="3" t="s">
        <v>125</v>
      </c>
    </row>
    <row r="64" spans="1:3" x14ac:dyDescent="0.35">
      <c r="A64" s="3" t="s">
        <v>127</v>
      </c>
      <c r="B64" s="3" t="s">
        <v>128</v>
      </c>
      <c r="C64" s="3" t="s">
        <v>127</v>
      </c>
    </row>
    <row r="65" spans="1:3" x14ac:dyDescent="0.35">
      <c r="A65" s="3" t="s">
        <v>129</v>
      </c>
      <c r="B65" s="3" t="s">
        <v>130</v>
      </c>
      <c r="C65" s="3" t="s">
        <v>129</v>
      </c>
    </row>
    <row r="66" spans="1:3" x14ac:dyDescent="0.35">
      <c r="A66" s="3" t="s">
        <v>131</v>
      </c>
      <c r="B66" s="3" t="s">
        <v>132</v>
      </c>
      <c r="C66" s="3" t="s">
        <v>131</v>
      </c>
    </row>
    <row r="67" spans="1:3" x14ac:dyDescent="0.35">
      <c r="A67" s="3" t="s">
        <v>133</v>
      </c>
      <c r="B67" s="3" t="s">
        <v>134</v>
      </c>
      <c r="C67" s="3" t="s">
        <v>133</v>
      </c>
    </row>
    <row r="68" spans="1:3" x14ac:dyDescent="0.35">
      <c r="A68" s="3" t="s">
        <v>135</v>
      </c>
      <c r="B68" s="3" t="s">
        <v>134</v>
      </c>
      <c r="C68" s="3" t="s">
        <v>135</v>
      </c>
    </row>
    <row r="69" spans="1:3" x14ac:dyDescent="0.35">
      <c r="A69" s="3" t="s">
        <v>136</v>
      </c>
      <c r="B69" s="3" t="s">
        <v>137</v>
      </c>
      <c r="C69" s="3" t="s">
        <v>136</v>
      </c>
    </row>
    <row r="70" spans="1:3" x14ac:dyDescent="0.35">
      <c r="A70" s="3" t="s">
        <v>138</v>
      </c>
      <c r="B70" s="3" t="s">
        <v>139</v>
      </c>
      <c r="C70" s="3" t="s">
        <v>138</v>
      </c>
    </row>
    <row r="71" spans="1:3" x14ac:dyDescent="0.35">
      <c r="A71" s="3" t="s">
        <v>140</v>
      </c>
      <c r="B71" s="3" t="s">
        <v>141</v>
      </c>
      <c r="C71" s="3" t="s">
        <v>140</v>
      </c>
    </row>
    <row r="72" spans="1:3" x14ac:dyDescent="0.35">
      <c r="A72" s="3" t="s">
        <v>142</v>
      </c>
      <c r="B72" s="3" t="s">
        <v>143</v>
      </c>
      <c r="C72" s="3" t="s">
        <v>142</v>
      </c>
    </row>
    <row r="73" spans="1:3" x14ac:dyDescent="0.35">
      <c r="A73" s="3" t="s">
        <v>144</v>
      </c>
      <c r="B73" s="3" t="s">
        <v>145</v>
      </c>
      <c r="C73" s="3" t="s">
        <v>144</v>
      </c>
    </row>
    <row r="74" spans="1:3" x14ac:dyDescent="0.35">
      <c r="A74" s="3" t="s">
        <v>146</v>
      </c>
      <c r="B74" s="3" t="s">
        <v>147</v>
      </c>
      <c r="C74" s="3" t="s">
        <v>146</v>
      </c>
    </row>
    <row r="75" spans="1:3" x14ac:dyDescent="0.35">
      <c r="A75" s="3" t="s">
        <v>148</v>
      </c>
      <c r="B75" s="3" t="s">
        <v>149</v>
      </c>
      <c r="C75" s="3" t="s">
        <v>148</v>
      </c>
    </row>
    <row r="76" spans="1:3" x14ac:dyDescent="0.35">
      <c r="A76" s="3" t="s">
        <v>150</v>
      </c>
      <c r="B76" s="3" t="s">
        <v>151</v>
      </c>
      <c r="C76" s="3" t="s">
        <v>150</v>
      </c>
    </row>
    <row r="77" spans="1:3" x14ac:dyDescent="0.35">
      <c r="A77" s="3" t="s">
        <v>152</v>
      </c>
      <c r="B77" s="3" t="s">
        <v>153</v>
      </c>
      <c r="C77" s="3" t="s">
        <v>152</v>
      </c>
    </row>
    <row r="78" spans="1:3" x14ac:dyDescent="0.35">
      <c r="A78" s="3" t="s">
        <v>154</v>
      </c>
      <c r="B78" s="3" t="s">
        <v>155</v>
      </c>
      <c r="C78" s="3" t="s">
        <v>154</v>
      </c>
    </row>
    <row r="79" spans="1:3" x14ac:dyDescent="0.35">
      <c r="A79" s="3" t="s">
        <v>156</v>
      </c>
      <c r="B79" s="3" t="s">
        <v>157</v>
      </c>
      <c r="C79" s="3" t="s">
        <v>156</v>
      </c>
    </row>
    <row r="80" spans="1:3" x14ac:dyDescent="0.35">
      <c r="A80" s="3" t="s">
        <v>158</v>
      </c>
      <c r="B80" s="3" t="s">
        <v>159</v>
      </c>
      <c r="C80" s="3" t="s">
        <v>158</v>
      </c>
    </row>
    <row r="81" spans="1:3" x14ac:dyDescent="0.35">
      <c r="A81" s="3" t="s">
        <v>160</v>
      </c>
      <c r="B81" s="3" t="s">
        <v>161</v>
      </c>
      <c r="C81" s="3" t="s">
        <v>160</v>
      </c>
    </row>
    <row r="82" spans="1:3" x14ac:dyDescent="0.35">
      <c r="A82" s="3" t="s">
        <v>162</v>
      </c>
      <c r="B82" s="3" t="s">
        <v>163</v>
      </c>
      <c r="C82" s="3" t="s">
        <v>162</v>
      </c>
    </row>
    <row r="83" spans="1:3" x14ac:dyDescent="0.35">
      <c r="A83" s="3" t="s">
        <v>164</v>
      </c>
      <c r="B83" s="3" t="s">
        <v>165</v>
      </c>
      <c r="C83" s="3" t="s">
        <v>164</v>
      </c>
    </row>
    <row r="84" spans="1:3" x14ac:dyDescent="0.35">
      <c r="A84" s="3" t="s">
        <v>166</v>
      </c>
      <c r="B84" s="3" t="s">
        <v>167</v>
      </c>
      <c r="C84" s="3" t="s">
        <v>166</v>
      </c>
    </row>
    <row r="85" spans="1:3" x14ac:dyDescent="0.35">
      <c r="A85" s="3" t="s">
        <v>168</v>
      </c>
      <c r="B85" s="3" t="s">
        <v>169</v>
      </c>
      <c r="C85" s="3" t="s">
        <v>168</v>
      </c>
    </row>
    <row r="86" spans="1:3" x14ac:dyDescent="0.35">
      <c r="A86" s="3" t="s">
        <v>170</v>
      </c>
      <c r="B86" s="3" t="s">
        <v>171</v>
      </c>
      <c r="C86" s="3" t="s">
        <v>170</v>
      </c>
    </row>
    <row r="87" spans="1:3" x14ac:dyDescent="0.35">
      <c r="A87" s="3" t="s">
        <v>172</v>
      </c>
      <c r="B87" s="3" t="s">
        <v>173</v>
      </c>
      <c r="C87" s="3" t="s">
        <v>172</v>
      </c>
    </row>
    <row r="88" spans="1:3" x14ac:dyDescent="0.35">
      <c r="A88" s="3" t="s">
        <v>174</v>
      </c>
      <c r="B88" s="3" t="s">
        <v>175</v>
      </c>
      <c r="C88" s="3" t="s">
        <v>174</v>
      </c>
    </row>
    <row r="89" spans="1:3" x14ac:dyDescent="0.35">
      <c r="A89" s="3" t="s">
        <v>176</v>
      </c>
      <c r="B89" s="3" t="s">
        <v>177</v>
      </c>
      <c r="C89" s="3" t="s">
        <v>176</v>
      </c>
    </row>
    <row r="90" spans="1:3" x14ac:dyDescent="0.35">
      <c r="A90" s="3" t="s">
        <v>178</v>
      </c>
      <c r="B90" s="3" t="s">
        <v>179</v>
      </c>
      <c r="C90" s="3" t="s">
        <v>178</v>
      </c>
    </row>
    <row r="91" spans="1:3" x14ac:dyDescent="0.35">
      <c r="A91" s="3" t="s">
        <v>180</v>
      </c>
      <c r="B91" s="3" t="s">
        <v>181</v>
      </c>
      <c r="C91" s="3" t="s">
        <v>180</v>
      </c>
    </row>
    <row r="92" spans="1:3" x14ac:dyDescent="0.35">
      <c r="A92" s="3" t="s">
        <v>182</v>
      </c>
      <c r="B92" s="3" t="s">
        <v>183</v>
      </c>
      <c r="C92" s="3" t="s">
        <v>182</v>
      </c>
    </row>
    <row r="93" spans="1:3" x14ac:dyDescent="0.35">
      <c r="A93" s="3" t="s">
        <v>184</v>
      </c>
      <c r="B93" s="3" t="s">
        <v>185</v>
      </c>
      <c r="C93" s="3" t="s">
        <v>184</v>
      </c>
    </row>
    <row r="94" spans="1:3" x14ac:dyDescent="0.35">
      <c r="A94" s="3" t="s">
        <v>186</v>
      </c>
      <c r="B94" s="3" t="s">
        <v>187</v>
      </c>
      <c r="C94" s="3" t="s">
        <v>186</v>
      </c>
    </row>
    <row r="95" spans="1:3" x14ac:dyDescent="0.35">
      <c r="A95" s="3" t="s">
        <v>188</v>
      </c>
      <c r="B95" s="3" t="s">
        <v>189</v>
      </c>
      <c r="C95" s="3" t="s">
        <v>188</v>
      </c>
    </row>
    <row r="96" spans="1:3" x14ac:dyDescent="0.35">
      <c r="A96" s="3" t="s">
        <v>190</v>
      </c>
      <c r="B96" s="3" t="s">
        <v>191</v>
      </c>
      <c r="C96" s="3" t="s">
        <v>190</v>
      </c>
    </row>
    <row r="97" spans="1:3" x14ac:dyDescent="0.35">
      <c r="A97" s="3" t="s">
        <v>192</v>
      </c>
      <c r="B97" s="3" t="s">
        <v>193</v>
      </c>
      <c r="C97" s="3" t="s">
        <v>192</v>
      </c>
    </row>
    <row r="98" spans="1:3" x14ac:dyDescent="0.35">
      <c r="A98" s="3" t="s">
        <v>194</v>
      </c>
      <c r="B98" s="3" t="s">
        <v>195</v>
      </c>
      <c r="C98" s="3" t="s">
        <v>194</v>
      </c>
    </row>
    <row r="99" spans="1:3" x14ac:dyDescent="0.35">
      <c r="A99" s="3" t="s">
        <v>196</v>
      </c>
      <c r="B99" s="3" t="s">
        <v>197</v>
      </c>
      <c r="C99" s="3" t="s">
        <v>196</v>
      </c>
    </row>
    <row r="100" spans="1:3" x14ac:dyDescent="0.35">
      <c r="A100" s="3" t="s">
        <v>198</v>
      </c>
      <c r="B100" s="3" t="s">
        <v>199</v>
      </c>
      <c r="C100" s="3" t="s">
        <v>198</v>
      </c>
    </row>
    <row r="101" spans="1:3" x14ac:dyDescent="0.35">
      <c r="A101" s="3" t="s">
        <v>200</v>
      </c>
      <c r="B101" s="3" t="s">
        <v>201</v>
      </c>
      <c r="C101" s="3" t="s">
        <v>200</v>
      </c>
    </row>
    <row r="102" spans="1:3" x14ac:dyDescent="0.35">
      <c r="A102" s="3" t="s">
        <v>202</v>
      </c>
      <c r="B102" s="3" t="s">
        <v>203</v>
      </c>
      <c r="C102" s="3" t="s">
        <v>202</v>
      </c>
    </row>
    <row r="103" spans="1:3" x14ac:dyDescent="0.35">
      <c r="A103" s="3" t="s">
        <v>204</v>
      </c>
      <c r="B103" s="3" t="s">
        <v>205</v>
      </c>
      <c r="C103" s="3" t="s">
        <v>204</v>
      </c>
    </row>
    <row r="104" spans="1:3" x14ac:dyDescent="0.35">
      <c r="A104" s="3" t="s">
        <v>206</v>
      </c>
      <c r="B104" s="3" t="s">
        <v>207</v>
      </c>
      <c r="C104" s="3" t="s">
        <v>206</v>
      </c>
    </row>
    <row r="105" spans="1:3" x14ac:dyDescent="0.35">
      <c r="A105" s="3" t="s">
        <v>208</v>
      </c>
      <c r="B105" s="3" t="s">
        <v>209</v>
      </c>
      <c r="C105" s="3" t="s">
        <v>208</v>
      </c>
    </row>
    <row r="106" spans="1:3" x14ac:dyDescent="0.35">
      <c r="A106" s="3" t="s">
        <v>210</v>
      </c>
      <c r="B106" s="3" t="s">
        <v>211</v>
      </c>
      <c r="C106" s="3" t="s">
        <v>210</v>
      </c>
    </row>
    <row r="107" spans="1:3" x14ac:dyDescent="0.35">
      <c r="A107" s="3" t="s">
        <v>212</v>
      </c>
      <c r="B107" s="3" t="s">
        <v>213</v>
      </c>
      <c r="C107" s="3" t="s">
        <v>212</v>
      </c>
    </row>
    <row r="108" spans="1:3" x14ac:dyDescent="0.35">
      <c r="A108" s="3" t="s">
        <v>214</v>
      </c>
      <c r="B108" s="3" t="s">
        <v>215</v>
      </c>
      <c r="C108" s="3" t="s">
        <v>214</v>
      </c>
    </row>
    <row r="109" spans="1:3" x14ac:dyDescent="0.35">
      <c r="A109" s="3" t="s">
        <v>216</v>
      </c>
      <c r="B109" s="3" t="s">
        <v>217</v>
      </c>
      <c r="C109" s="3" t="s">
        <v>216</v>
      </c>
    </row>
    <row r="110" spans="1:3" x14ac:dyDescent="0.35">
      <c r="A110" s="3" t="s">
        <v>218</v>
      </c>
      <c r="B110" s="3" t="s">
        <v>219</v>
      </c>
      <c r="C110" s="3" t="s">
        <v>218</v>
      </c>
    </row>
    <row r="111" spans="1:3" x14ac:dyDescent="0.35">
      <c r="A111" s="3" t="s">
        <v>220</v>
      </c>
      <c r="B111" s="3" t="s">
        <v>221</v>
      </c>
      <c r="C111" s="3" t="s">
        <v>220</v>
      </c>
    </row>
    <row r="112" spans="1:3" x14ac:dyDescent="0.35">
      <c r="A112" s="3" t="s">
        <v>222</v>
      </c>
      <c r="B112" s="3" t="s">
        <v>223</v>
      </c>
      <c r="C112" s="3" t="s">
        <v>222</v>
      </c>
    </row>
    <row r="113" spans="1:3" x14ac:dyDescent="0.35">
      <c r="A113" s="3" t="s">
        <v>224</v>
      </c>
      <c r="B113" s="3" t="s">
        <v>225</v>
      </c>
      <c r="C113" s="3" t="s">
        <v>224</v>
      </c>
    </row>
    <row r="114" spans="1:3" x14ac:dyDescent="0.35">
      <c r="A114" s="3" t="s">
        <v>226</v>
      </c>
      <c r="B114" s="3" t="s">
        <v>227</v>
      </c>
      <c r="C114" s="3" t="s">
        <v>226</v>
      </c>
    </row>
    <row r="115" spans="1:3" x14ac:dyDescent="0.35">
      <c r="A115" s="3" t="s">
        <v>228</v>
      </c>
      <c r="B115" s="3" t="s">
        <v>229</v>
      </c>
      <c r="C115" s="3" t="s">
        <v>228</v>
      </c>
    </row>
    <row r="116" spans="1:3" x14ac:dyDescent="0.35">
      <c r="A116" s="3" t="s">
        <v>230</v>
      </c>
      <c r="B116" s="3" t="s">
        <v>231</v>
      </c>
      <c r="C116" s="3" t="s">
        <v>230</v>
      </c>
    </row>
    <row r="117" spans="1:3" x14ac:dyDescent="0.35">
      <c r="A117" s="3" t="s">
        <v>232</v>
      </c>
      <c r="B117" s="3" t="s">
        <v>233</v>
      </c>
      <c r="C117" s="3" t="s">
        <v>232</v>
      </c>
    </row>
    <row r="118" spans="1:3" x14ac:dyDescent="0.35">
      <c r="A118" s="3" t="s">
        <v>234</v>
      </c>
      <c r="B118" s="3" t="s">
        <v>235</v>
      </c>
      <c r="C118" s="3" t="s">
        <v>234</v>
      </c>
    </row>
    <row r="119" spans="1:3" x14ac:dyDescent="0.35">
      <c r="A119" s="3" t="s">
        <v>236</v>
      </c>
      <c r="B119" s="3" t="s">
        <v>237</v>
      </c>
      <c r="C119" s="3" t="s">
        <v>236</v>
      </c>
    </row>
    <row r="120" spans="1:3" x14ac:dyDescent="0.35">
      <c r="A120" s="3" t="s">
        <v>238</v>
      </c>
      <c r="B120" s="3" t="s">
        <v>239</v>
      </c>
      <c r="C120" s="3" t="s">
        <v>238</v>
      </c>
    </row>
    <row r="121" spans="1:3" x14ac:dyDescent="0.35">
      <c r="A121" s="3" t="s">
        <v>240</v>
      </c>
      <c r="B121" s="3" t="s">
        <v>241</v>
      </c>
      <c r="C121" s="3" t="s">
        <v>240</v>
      </c>
    </row>
    <row r="122" spans="1:3" x14ac:dyDescent="0.35">
      <c r="A122" s="3" t="s">
        <v>242</v>
      </c>
      <c r="B122" s="3" t="s">
        <v>243</v>
      </c>
      <c r="C122" s="3" t="s">
        <v>242</v>
      </c>
    </row>
    <row r="123" spans="1:3" x14ac:dyDescent="0.35">
      <c r="A123" s="3" t="s">
        <v>244</v>
      </c>
      <c r="B123" s="3" t="s">
        <v>245</v>
      </c>
      <c r="C123" s="3" t="s">
        <v>244</v>
      </c>
    </row>
    <row r="124" spans="1:3" x14ac:dyDescent="0.35">
      <c r="A124" s="3" t="s">
        <v>246</v>
      </c>
      <c r="B124" s="3" t="s">
        <v>247</v>
      </c>
      <c r="C124" s="3" t="s">
        <v>246</v>
      </c>
    </row>
    <row r="125" spans="1:3" x14ac:dyDescent="0.35">
      <c r="A125" s="3" t="s">
        <v>248</v>
      </c>
      <c r="B125" s="3" t="s">
        <v>249</v>
      </c>
      <c r="C125" s="3" t="s">
        <v>248</v>
      </c>
    </row>
    <row r="126" spans="1:3" x14ac:dyDescent="0.35">
      <c r="A126" s="3" t="s">
        <v>250</v>
      </c>
      <c r="B126" s="3" t="s">
        <v>251</v>
      </c>
      <c r="C126" s="3" t="s">
        <v>250</v>
      </c>
    </row>
    <row r="127" spans="1:3" x14ac:dyDescent="0.35">
      <c r="A127" s="3" t="s">
        <v>252</v>
      </c>
      <c r="B127" s="3" t="s">
        <v>253</v>
      </c>
      <c r="C127" s="3" t="s">
        <v>252</v>
      </c>
    </row>
    <row r="128" spans="1:3" x14ac:dyDescent="0.35">
      <c r="A128" s="3" t="s">
        <v>254</v>
      </c>
      <c r="B128" s="3" t="s">
        <v>255</v>
      </c>
      <c r="C128" s="3" t="s">
        <v>254</v>
      </c>
    </row>
    <row r="129" spans="1:3" x14ac:dyDescent="0.35">
      <c r="A129" s="3" t="s">
        <v>256</v>
      </c>
      <c r="B129" s="3" t="s">
        <v>257</v>
      </c>
      <c r="C129" s="3" t="s">
        <v>256</v>
      </c>
    </row>
    <row r="130" spans="1:3" x14ac:dyDescent="0.35">
      <c r="A130" s="3" t="s">
        <v>258</v>
      </c>
      <c r="B130" s="3" t="s">
        <v>259</v>
      </c>
      <c r="C130" s="3" t="s">
        <v>258</v>
      </c>
    </row>
    <row r="131" spans="1:3" x14ac:dyDescent="0.35">
      <c r="A131" s="3" t="s">
        <v>260</v>
      </c>
      <c r="B131" s="3" t="s">
        <v>261</v>
      </c>
      <c r="C131" s="3" t="s">
        <v>260</v>
      </c>
    </row>
    <row r="132" spans="1:3" x14ac:dyDescent="0.35">
      <c r="A132" s="3" t="s">
        <v>262</v>
      </c>
      <c r="B132" s="3" t="s">
        <v>263</v>
      </c>
      <c r="C132" s="3" t="s">
        <v>262</v>
      </c>
    </row>
    <row r="133" spans="1:3" x14ac:dyDescent="0.35">
      <c r="A133" s="3" t="s">
        <v>264</v>
      </c>
      <c r="B133" s="3" t="s">
        <v>265</v>
      </c>
      <c r="C133" s="3" t="s">
        <v>264</v>
      </c>
    </row>
    <row r="134" spans="1:3" x14ac:dyDescent="0.35">
      <c r="A134" s="3" t="s">
        <v>266</v>
      </c>
      <c r="B134" s="3" t="s">
        <v>267</v>
      </c>
      <c r="C134" s="3" t="s">
        <v>266</v>
      </c>
    </row>
    <row r="135" spans="1:3" x14ac:dyDescent="0.35">
      <c r="A135" s="3" t="s">
        <v>268</v>
      </c>
      <c r="B135" s="3" t="s">
        <v>269</v>
      </c>
      <c r="C135" s="3" t="s">
        <v>268</v>
      </c>
    </row>
    <row r="136" spans="1:3" x14ac:dyDescent="0.35">
      <c r="A136" s="3" t="s">
        <v>270</v>
      </c>
      <c r="B136" s="3" t="s">
        <v>271</v>
      </c>
      <c r="C136" s="3" t="s">
        <v>270</v>
      </c>
    </row>
    <row r="137" spans="1:3" x14ac:dyDescent="0.35">
      <c r="A137" s="3" t="s">
        <v>272</v>
      </c>
      <c r="B137" s="3" t="s">
        <v>273</v>
      </c>
      <c r="C137" s="3" t="s">
        <v>272</v>
      </c>
    </row>
    <row r="138" spans="1:3" x14ac:dyDescent="0.35">
      <c r="A138" s="3" t="s">
        <v>274</v>
      </c>
      <c r="B138" s="3" t="s">
        <v>275</v>
      </c>
      <c r="C138" s="3" t="s">
        <v>274</v>
      </c>
    </row>
    <row r="139" spans="1:3" x14ac:dyDescent="0.35">
      <c r="A139" s="3" t="s">
        <v>276</v>
      </c>
      <c r="B139" s="3" t="s">
        <v>277</v>
      </c>
      <c r="C139" s="3" t="s">
        <v>276</v>
      </c>
    </row>
    <row r="140" spans="1:3" x14ac:dyDescent="0.35">
      <c r="A140" s="3" t="s">
        <v>278</v>
      </c>
      <c r="B140" s="3" t="s">
        <v>279</v>
      </c>
      <c r="C140" s="3" t="s">
        <v>278</v>
      </c>
    </row>
    <row r="141" spans="1:3" x14ac:dyDescent="0.35">
      <c r="A141" s="3" t="s">
        <v>280</v>
      </c>
      <c r="B141" s="3" t="s">
        <v>281</v>
      </c>
      <c r="C141" s="3" t="s">
        <v>280</v>
      </c>
    </row>
    <row r="142" spans="1:3" x14ac:dyDescent="0.35">
      <c r="A142" s="3" t="s">
        <v>282</v>
      </c>
      <c r="B142" s="3" t="s">
        <v>283</v>
      </c>
      <c r="C142" s="3" t="s">
        <v>282</v>
      </c>
    </row>
    <row r="143" spans="1:3" x14ac:dyDescent="0.35">
      <c r="A143" s="3" t="s">
        <v>284</v>
      </c>
      <c r="B143" s="3" t="s">
        <v>285</v>
      </c>
      <c r="C143" s="3" t="s">
        <v>284</v>
      </c>
    </row>
    <row r="144" spans="1:3" x14ac:dyDescent="0.35">
      <c r="A144" s="3" t="s">
        <v>286</v>
      </c>
      <c r="B144" s="3" t="s">
        <v>287</v>
      </c>
      <c r="C144" s="3" t="s">
        <v>286</v>
      </c>
    </row>
    <row r="145" spans="1:3" x14ac:dyDescent="0.35">
      <c r="A145" s="3" t="s">
        <v>288</v>
      </c>
      <c r="B145" s="3" t="s">
        <v>289</v>
      </c>
      <c r="C145" s="3" t="s">
        <v>288</v>
      </c>
    </row>
    <row r="146" spans="1:3" x14ac:dyDescent="0.35">
      <c r="A146" s="3" t="s">
        <v>290</v>
      </c>
      <c r="B146" s="3" t="s">
        <v>291</v>
      </c>
      <c r="C146" s="3" t="s">
        <v>290</v>
      </c>
    </row>
    <row r="147" spans="1:3" x14ac:dyDescent="0.35">
      <c r="A147" s="3" t="s">
        <v>292</v>
      </c>
      <c r="B147" s="3" t="s">
        <v>293</v>
      </c>
      <c r="C147" s="3" t="s">
        <v>292</v>
      </c>
    </row>
    <row r="148" spans="1:3" x14ac:dyDescent="0.35">
      <c r="A148" s="3" t="s">
        <v>294</v>
      </c>
      <c r="B148" s="3" t="s">
        <v>295</v>
      </c>
      <c r="C148" s="3" t="s">
        <v>294</v>
      </c>
    </row>
    <row r="149" spans="1:3" x14ac:dyDescent="0.35">
      <c r="A149" s="3" t="s">
        <v>296</v>
      </c>
      <c r="B149" s="3" t="s">
        <v>297</v>
      </c>
      <c r="C149" s="3" t="s">
        <v>296</v>
      </c>
    </row>
    <row r="150" spans="1:3" x14ac:dyDescent="0.35">
      <c r="A150" s="3" t="s">
        <v>298</v>
      </c>
      <c r="B150" s="3" t="s">
        <v>299</v>
      </c>
      <c r="C150" s="3" t="s">
        <v>298</v>
      </c>
    </row>
    <row r="151" spans="1:3" x14ac:dyDescent="0.35">
      <c r="A151" s="3" t="s">
        <v>300</v>
      </c>
      <c r="B151" s="3" t="s">
        <v>301</v>
      </c>
      <c r="C151" s="3" t="s">
        <v>300</v>
      </c>
    </row>
    <row r="152" spans="1:3" x14ac:dyDescent="0.35">
      <c r="A152" s="3" t="s">
        <v>302</v>
      </c>
      <c r="B152" s="3" t="s">
        <v>303</v>
      </c>
      <c r="C152" s="3" t="s">
        <v>302</v>
      </c>
    </row>
    <row r="153" spans="1:3" x14ac:dyDescent="0.35">
      <c r="A153" s="3" t="s">
        <v>304</v>
      </c>
      <c r="B153" s="3" t="s">
        <v>305</v>
      </c>
      <c r="C153" s="3" t="s">
        <v>304</v>
      </c>
    </row>
    <row r="154" spans="1:3" x14ac:dyDescent="0.35">
      <c r="A154" s="3" t="s">
        <v>306</v>
      </c>
      <c r="B154" s="3" t="s">
        <v>307</v>
      </c>
      <c r="C154" s="3" t="s">
        <v>306</v>
      </c>
    </row>
    <row r="155" spans="1:3" x14ac:dyDescent="0.35">
      <c r="A155" s="3" t="s">
        <v>308</v>
      </c>
      <c r="B155" s="3" t="s">
        <v>309</v>
      </c>
      <c r="C155" s="3" t="s">
        <v>308</v>
      </c>
    </row>
    <row r="156" spans="1:3" x14ac:dyDescent="0.35">
      <c r="A156" s="3" t="s">
        <v>310</v>
      </c>
      <c r="B156" s="3" t="s">
        <v>311</v>
      </c>
      <c r="C156" s="3" t="s">
        <v>310</v>
      </c>
    </row>
    <row r="157" spans="1:3" x14ac:dyDescent="0.35">
      <c r="A157" s="3" t="s">
        <v>312</v>
      </c>
      <c r="B157" s="3" t="s">
        <v>313</v>
      </c>
      <c r="C157" s="3" t="s">
        <v>312</v>
      </c>
    </row>
    <row r="158" spans="1:3" x14ac:dyDescent="0.35">
      <c r="A158" s="3" t="s">
        <v>314</v>
      </c>
      <c r="B158" s="3" t="s">
        <v>315</v>
      </c>
      <c r="C158" s="3" t="s">
        <v>314</v>
      </c>
    </row>
    <row r="159" spans="1:3" x14ac:dyDescent="0.35">
      <c r="A159" s="3" t="s">
        <v>316</v>
      </c>
      <c r="B159" s="3" t="s">
        <v>317</v>
      </c>
      <c r="C159" s="3" t="s">
        <v>316</v>
      </c>
    </row>
    <row r="160" spans="1:3" x14ac:dyDescent="0.35">
      <c r="A160" s="3" t="s">
        <v>318</v>
      </c>
      <c r="B160" s="3" t="s">
        <v>319</v>
      </c>
      <c r="C160" s="3" t="s">
        <v>318</v>
      </c>
    </row>
    <row r="161" spans="1:3" x14ac:dyDescent="0.35">
      <c r="A161" s="3" t="s">
        <v>320</v>
      </c>
      <c r="B161" s="3" t="s">
        <v>321</v>
      </c>
      <c r="C161" s="3" t="s">
        <v>320</v>
      </c>
    </row>
    <row r="162" spans="1:3" x14ac:dyDescent="0.35">
      <c r="A162" s="3" t="s">
        <v>322</v>
      </c>
      <c r="B162" s="3" t="s">
        <v>323</v>
      </c>
      <c r="C162" s="3" t="s">
        <v>322</v>
      </c>
    </row>
    <row r="163" spans="1:3" x14ac:dyDescent="0.35">
      <c r="A163" s="3" t="s">
        <v>324</v>
      </c>
      <c r="B163" s="3" t="s">
        <v>325</v>
      </c>
      <c r="C163" s="3" t="s">
        <v>324</v>
      </c>
    </row>
    <row r="164" spans="1:3" x14ac:dyDescent="0.35">
      <c r="A164" s="3" t="s">
        <v>326</v>
      </c>
      <c r="B164" s="3" t="s">
        <v>327</v>
      </c>
      <c r="C164" s="3" t="s">
        <v>326</v>
      </c>
    </row>
    <row r="165" spans="1:3" x14ac:dyDescent="0.35">
      <c r="A165" s="3" t="s">
        <v>328</v>
      </c>
      <c r="B165" s="3" t="s">
        <v>329</v>
      </c>
      <c r="C165" s="3" t="s">
        <v>328</v>
      </c>
    </row>
    <row r="166" spans="1:3" x14ac:dyDescent="0.35">
      <c r="A166" s="3" t="s">
        <v>330</v>
      </c>
      <c r="B166" s="3" t="s">
        <v>331</v>
      </c>
      <c r="C166" s="3" t="s">
        <v>330</v>
      </c>
    </row>
    <row r="167" spans="1:3" x14ac:dyDescent="0.35">
      <c r="A167" s="3" t="s">
        <v>332</v>
      </c>
      <c r="B167" s="3" t="s">
        <v>333</v>
      </c>
      <c r="C167" s="3" t="s">
        <v>332</v>
      </c>
    </row>
    <row r="168" spans="1:3" x14ac:dyDescent="0.35">
      <c r="A168" s="3" t="s">
        <v>334</v>
      </c>
      <c r="B168" s="3" t="s">
        <v>335</v>
      </c>
      <c r="C168" s="3" t="s">
        <v>334</v>
      </c>
    </row>
    <row r="169" spans="1:3" x14ac:dyDescent="0.35">
      <c r="A169" s="3" t="s">
        <v>336</v>
      </c>
      <c r="B169" s="3" t="s">
        <v>337</v>
      </c>
      <c r="C169" s="3" t="s">
        <v>336</v>
      </c>
    </row>
    <row r="170" spans="1:3" x14ac:dyDescent="0.35">
      <c r="A170" s="3" t="s">
        <v>338</v>
      </c>
      <c r="B170" s="3" t="s">
        <v>339</v>
      </c>
      <c r="C170" s="3" t="s">
        <v>338</v>
      </c>
    </row>
    <row r="171" spans="1:3" x14ac:dyDescent="0.35">
      <c r="A171" s="3" t="s">
        <v>340</v>
      </c>
      <c r="B171" s="3" t="s">
        <v>341</v>
      </c>
      <c r="C171" s="3" t="s">
        <v>340</v>
      </c>
    </row>
    <row r="172" spans="1:3" x14ac:dyDescent="0.35">
      <c r="A172" s="3" t="s">
        <v>342</v>
      </c>
      <c r="B172" s="3" t="s">
        <v>343</v>
      </c>
      <c r="C172" s="3" t="s">
        <v>342</v>
      </c>
    </row>
    <row r="173" spans="1:3" x14ac:dyDescent="0.35">
      <c r="A173" s="3" t="s">
        <v>344</v>
      </c>
      <c r="B173" s="3" t="s">
        <v>345</v>
      </c>
      <c r="C173" s="3" t="s">
        <v>344</v>
      </c>
    </row>
    <row r="174" spans="1:3" x14ac:dyDescent="0.35">
      <c r="A174" s="3" t="s">
        <v>346</v>
      </c>
      <c r="B174" s="3" t="s">
        <v>347</v>
      </c>
      <c r="C174" s="3" t="s">
        <v>346</v>
      </c>
    </row>
    <row r="175" spans="1:3" x14ac:dyDescent="0.35">
      <c r="A175" s="3" t="s">
        <v>348</v>
      </c>
      <c r="B175" s="3" t="s">
        <v>349</v>
      </c>
      <c r="C175" s="3" t="s">
        <v>348</v>
      </c>
    </row>
    <row r="176" spans="1:3" x14ac:dyDescent="0.35">
      <c r="A176" s="3" t="s">
        <v>350</v>
      </c>
      <c r="B176" s="3" t="s">
        <v>351</v>
      </c>
      <c r="C176" s="3" t="s">
        <v>350</v>
      </c>
    </row>
    <row r="177" spans="1:3" x14ac:dyDescent="0.35">
      <c r="A177" s="3" t="s">
        <v>352</v>
      </c>
      <c r="B177" s="3" t="s">
        <v>353</v>
      </c>
      <c r="C177" s="3" t="s">
        <v>352</v>
      </c>
    </row>
    <row r="178" spans="1:3" x14ac:dyDescent="0.35">
      <c r="A178" s="3" t="s">
        <v>354</v>
      </c>
      <c r="B178" s="3" t="s">
        <v>355</v>
      </c>
      <c r="C178" s="3" t="s">
        <v>354</v>
      </c>
    </row>
    <row r="179" spans="1:3" x14ac:dyDescent="0.35">
      <c r="A179" s="3" t="s">
        <v>356</v>
      </c>
      <c r="B179" s="3" t="s">
        <v>357</v>
      </c>
      <c r="C179" s="3" t="s">
        <v>356</v>
      </c>
    </row>
    <row r="180" spans="1:3" x14ac:dyDescent="0.35">
      <c r="A180" s="3" t="s">
        <v>358</v>
      </c>
      <c r="B180" s="3" t="s">
        <v>359</v>
      </c>
      <c r="C180" s="3" t="s">
        <v>358</v>
      </c>
    </row>
    <row r="181" spans="1:3" x14ac:dyDescent="0.35">
      <c r="A181" s="3" t="s">
        <v>360</v>
      </c>
      <c r="B181" s="3" t="s">
        <v>361</v>
      </c>
      <c r="C181" s="3" t="s">
        <v>360</v>
      </c>
    </row>
    <row r="182" spans="1:3" x14ac:dyDescent="0.35">
      <c r="A182" s="3" t="s">
        <v>362</v>
      </c>
      <c r="B182" s="3" t="s">
        <v>363</v>
      </c>
      <c r="C182" s="3" t="s">
        <v>362</v>
      </c>
    </row>
    <row r="183" spans="1:3" x14ac:dyDescent="0.35">
      <c r="A183" s="3" t="s">
        <v>364</v>
      </c>
      <c r="B183" s="3" t="s">
        <v>365</v>
      </c>
      <c r="C183" s="3" t="s">
        <v>364</v>
      </c>
    </row>
    <row r="184" spans="1:3" x14ac:dyDescent="0.35">
      <c r="A184" s="3" t="s">
        <v>366</v>
      </c>
      <c r="B184" s="3" t="s">
        <v>367</v>
      </c>
      <c r="C184" s="3" t="s">
        <v>366</v>
      </c>
    </row>
    <row r="185" spans="1:3" x14ac:dyDescent="0.35">
      <c r="A185" s="3" t="s">
        <v>368</v>
      </c>
      <c r="B185" s="3" t="s">
        <v>369</v>
      </c>
      <c r="C185" s="3" t="s">
        <v>368</v>
      </c>
    </row>
    <row r="186" spans="1:3" x14ac:dyDescent="0.35">
      <c r="A186" s="3" t="s">
        <v>370</v>
      </c>
      <c r="B186" s="3" t="s">
        <v>371</v>
      </c>
      <c r="C186" s="3" t="s">
        <v>370</v>
      </c>
    </row>
    <row r="187" spans="1:3" x14ac:dyDescent="0.35">
      <c r="A187" s="3" t="s">
        <v>372</v>
      </c>
      <c r="B187" s="3" t="s">
        <v>373</v>
      </c>
      <c r="C187" s="3" t="s">
        <v>372</v>
      </c>
    </row>
    <row r="188" spans="1:3" x14ac:dyDescent="0.35">
      <c r="A188" s="3" t="s">
        <v>374</v>
      </c>
      <c r="B188" s="3" t="s">
        <v>375</v>
      </c>
      <c r="C188" s="3" t="s">
        <v>374</v>
      </c>
    </row>
    <row r="189" spans="1:3" x14ac:dyDescent="0.35">
      <c r="A189" s="3" t="s">
        <v>376</v>
      </c>
      <c r="B189" s="3" t="s">
        <v>377</v>
      </c>
      <c r="C189" s="3" t="s">
        <v>376</v>
      </c>
    </row>
    <row r="190" spans="1:3" x14ac:dyDescent="0.35">
      <c r="A190" s="3" t="s">
        <v>378</v>
      </c>
      <c r="B190" s="3" t="s">
        <v>379</v>
      </c>
      <c r="C190" s="3" t="s">
        <v>378</v>
      </c>
    </row>
    <row r="191" spans="1:3" x14ac:dyDescent="0.35">
      <c r="A191" s="3" t="s">
        <v>380</v>
      </c>
      <c r="B191" s="3" t="s">
        <v>381</v>
      </c>
      <c r="C191" s="3" t="s">
        <v>380</v>
      </c>
    </row>
    <row r="192" spans="1:3" x14ac:dyDescent="0.35">
      <c r="A192" s="3" t="s">
        <v>382</v>
      </c>
      <c r="B192" s="3" t="s">
        <v>383</v>
      </c>
      <c r="C192" s="3" t="s">
        <v>382</v>
      </c>
    </row>
    <row r="193" spans="1:3" x14ac:dyDescent="0.35">
      <c r="A193" s="3" t="s">
        <v>384</v>
      </c>
      <c r="B193" s="3" t="s">
        <v>385</v>
      </c>
      <c r="C193" s="3" t="s">
        <v>384</v>
      </c>
    </row>
    <row r="194" spans="1:3" x14ac:dyDescent="0.35">
      <c r="A194" s="3" t="s">
        <v>386</v>
      </c>
      <c r="B194" s="3" t="s">
        <v>387</v>
      </c>
      <c r="C194" s="3" t="s">
        <v>386</v>
      </c>
    </row>
    <row r="195" spans="1:3" x14ac:dyDescent="0.35">
      <c r="A195" s="3" t="s">
        <v>388</v>
      </c>
      <c r="B195" s="3" t="s">
        <v>389</v>
      </c>
      <c r="C195" s="3" t="s">
        <v>388</v>
      </c>
    </row>
    <row r="196" spans="1:3" x14ac:dyDescent="0.35">
      <c r="A196" s="3" t="s">
        <v>390</v>
      </c>
      <c r="B196" s="3" t="s">
        <v>391</v>
      </c>
      <c r="C196" s="3" t="s">
        <v>390</v>
      </c>
    </row>
    <row r="197" spans="1:3" x14ac:dyDescent="0.35">
      <c r="A197" s="3" t="s">
        <v>392</v>
      </c>
      <c r="B197" s="3" t="s">
        <v>393</v>
      </c>
      <c r="C197" s="3" t="s">
        <v>392</v>
      </c>
    </row>
    <row r="198" spans="1:3" x14ac:dyDescent="0.35">
      <c r="A198" s="3" t="s">
        <v>394</v>
      </c>
      <c r="B198" s="3" t="s">
        <v>395</v>
      </c>
      <c r="C198" s="3" t="s">
        <v>394</v>
      </c>
    </row>
    <row r="199" spans="1:3" x14ac:dyDescent="0.35">
      <c r="A199" s="3" t="s">
        <v>396</v>
      </c>
      <c r="B199" s="3" t="s">
        <v>397</v>
      </c>
      <c r="C199" s="3" t="s">
        <v>396</v>
      </c>
    </row>
    <row r="200" spans="1:3" x14ac:dyDescent="0.35">
      <c r="A200" s="3" t="s">
        <v>398</v>
      </c>
      <c r="B200" s="3" t="s">
        <v>399</v>
      </c>
      <c r="C200" s="3" t="s">
        <v>398</v>
      </c>
    </row>
    <row r="201" spans="1:3" x14ac:dyDescent="0.35">
      <c r="A201" s="3" t="s">
        <v>400</v>
      </c>
      <c r="B201" s="3" t="s">
        <v>401</v>
      </c>
      <c r="C201" s="3" t="s">
        <v>400</v>
      </c>
    </row>
    <row r="202" spans="1:3" x14ac:dyDescent="0.35">
      <c r="A202" s="3" t="s">
        <v>402</v>
      </c>
      <c r="B202" s="3" t="s">
        <v>403</v>
      </c>
      <c r="C202" s="3" t="s">
        <v>402</v>
      </c>
    </row>
    <row r="203" spans="1:3" x14ac:dyDescent="0.35">
      <c r="A203" s="3" t="s">
        <v>404</v>
      </c>
      <c r="B203" s="3" t="s">
        <v>405</v>
      </c>
      <c r="C203" s="3" t="s">
        <v>404</v>
      </c>
    </row>
    <row r="204" spans="1:3" x14ac:dyDescent="0.35">
      <c r="A204" s="3" t="s">
        <v>406</v>
      </c>
      <c r="B204" s="3" t="s">
        <v>407</v>
      </c>
      <c r="C204" s="3" t="s">
        <v>406</v>
      </c>
    </row>
    <row r="205" spans="1:3" x14ac:dyDescent="0.35">
      <c r="A205" s="3" t="s">
        <v>408</v>
      </c>
      <c r="B205" s="3" t="s">
        <v>409</v>
      </c>
      <c r="C205" s="3" t="s">
        <v>408</v>
      </c>
    </row>
    <row r="206" spans="1:3" x14ac:dyDescent="0.35">
      <c r="A206" s="3" t="s">
        <v>410</v>
      </c>
      <c r="B206" s="3" t="s">
        <v>411</v>
      </c>
      <c r="C206" s="3" t="s">
        <v>410</v>
      </c>
    </row>
    <row r="207" spans="1:3" x14ac:dyDescent="0.35">
      <c r="A207" s="3" t="s">
        <v>412</v>
      </c>
      <c r="B207" s="3" t="s">
        <v>413</v>
      </c>
      <c r="C207" s="3" t="s">
        <v>412</v>
      </c>
    </row>
    <row r="208" spans="1:3" x14ac:dyDescent="0.35">
      <c r="A208" s="3" t="s">
        <v>414</v>
      </c>
      <c r="B208" s="3" t="s">
        <v>415</v>
      </c>
      <c r="C208" s="3" t="s">
        <v>414</v>
      </c>
    </row>
    <row r="209" spans="1:3" x14ac:dyDescent="0.35">
      <c r="A209" s="3" t="s">
        <v>416</v>
      </c>
      <c r="B209" s="3" t="s">
        <v>417</v>
      </c>
      <c r="C209" s="3" t="s">
        <v>416</v>
      </c>
    </row>
    <row r="210" spans="1:3" x14ac:dyDescent="0.35">
      <c r="A210" s="3" t="s">
        <v>418</v>
      </c>
      <c r="B210" s="3" t="s">
        <v>419</v>
      </c>
      <c r="C210" s="3" t="s">
        <v>418</v>
      </c>
    </row>
    <row r="211" spans="1:3" x14ac:dyDescent="0.35">
      <c r="A211" s="3" t="s">
        <v>420</v>
      </c>
      <c r="B211" s="3" t="s">
        <v>421</v>
      </c>
      <c r="C211" s="3" t="s">
        <v>420</v>
      </c>
    </row>
    <row r="212" spans="1:3" x14ac:dyDescent="0.35">
      <c r="A212" s="3" t="s">
        <v>422</v>
      </c>
      <c r="B212" s="3" t="s">
        <v>423</v>
      </c>
      <c r="C212" s="3" t="s">
        <v>422</v>
      </c>
    </row>
    <row r="213" spans="1:3" x14ac:dyDescent="0.35">
      <c r="A213" s="3" t="s">
        <v>424</v>
      </c>
      <c r="B213" s="3" t="s">
        <v>425</v>
      </c>
      <c r="C213" s="3" t="s">
        <v>424</v>
      </c>
    </row>
    <row r="214" spans="1:3" x14ac:dyDescent="0.35">
      <c r="A214" s="3" t="s">
        <v>426</v>
      </c>
      <c r="B214" s="3" t="s">
        <v>427</v>
      </c>
      <c r="C214" s="3" t="s">
        <v>426</v>
      </c>
    </row>
    <row r="215" spans="1:3" x14ac:dyDescent="0.35">
      <c r="A215" s="3" t="s">
        <v>428</v>
      </c>
      <c r="B215" s="3" t="s">
        <v>429</v>
      </c>
      <c r="C215" s="3" t="s">
        <v>428</v>
      </c>
    </row>
    <row r="216" spans="1:3" x14ac:dyDescent="0.35">
      <c r="A216" s="3" t="s">
        <v>430</v>
      </c>
      <c r="B216" s="3" t="s">
        <v>431</v>
      </c>
      <c r="C216" s="3" t="s">
        <v>430</v>
      </c>
    </row>
    <row r="217" spans="1:3" x14ac:dyDescent="0.35">
      <c r="A217" s="3" t="s">
        <v>432</v>
      </c>
      <c r="B217" s="3" t="s">
        <v>433</v>
      </c>
      <c r="C217" s="3" t="s">
        <v>432</v>
      </c>
    </row>
    <row r="218" spans="1:3" x14ac:dyDescent="0.35">
      <c r="A218" s="3" t="s">
        <v>434</v>
      </c>
      <c r="B218" s="3" t="s">
        <v>435</v>
      </c>
      <c r="C218" s="3" t="s">
        <v>434</v>
      </c>
    </row>
    <row r="219" spans="1:3" x14ac:dyDescent="0.35">
      <c r="A219" s="3" t="s">
        <v>436</v>
      </c>
      <c r="B219" s="3" t="s">
        <v>437</v>
      </c>
      <c r="C219" s="3" t="s">
        <v>436</v>
      </c>
    </row>
    <row r="220" spans="1:3" x14ac:dyDescent="0.35">
      <c r="A220" s="3" t="s">
        <v>438</v>
      </c>
      <c r="B220" s="3" t="s">
        <v>439</v>
      </c>
      <c r="C220" s="3" t="s">
        <v>438</v>
      </c>
    </row>
    <row r="221" spans="1:3" x14ac:dyDescent="0.35">
      <c r="A221" s="3" t="s">
        <v>440</v>
      </c>
      <c r="B221" s="3" t="s">
        <v>441</v>
      </c>
      <c r="C221" s="3" t="s">
        <v>440</v>
      </c>
    </row>
    <row r="222" spans="1:3" x14ac:dyDescent="0.35">
      <c r="A222" s="3" t="s">
        <v>442</v>
      </c>
      <c r="B222" s="3" t="s">
        <v>443</v>
      </c>
      <c r="C222" s="3" t="s">
        <v>442</v>
      </c>
    </row>
    <row r="223" spans="1:3" x14ac:dyDescent="0.35">
      <c r="A223" s="3" t="s">
        <v>444</v>
      </c>
      <c r="B223" s="3" t="s">
        <v>445</v>
      </c>
      <c r="C223" s="3" t="s">
        <v>444</v>
      </c>
    </row>
    <row r="224" spans="1:3" x14ac:dyDescent="0.35">
      <c r="A224" s="3" t="s">
        <v>446</v>
      </c>
      <c r="B224" s="3" t="s">
        <v>447</v>
      </c>
      <c r="C224" s="3" t="s">
        <v>446</v>
      </c>
    </row>
    <row r="225" spans="1:3" x14ac:dyDescent="0.35">
      <c r="A225" s="3" t="s">
        <v>448</v>
      </c>
      <c r="B225" s="3" t="s">
        <v>449</v>
      </c>
      <c r="C225" s="3" t="s">
        <v>448</v>
      </c>
    </row>
    <row r="226" spans="1:3" x14ac:dyDescent="0.35">
      <c r="A226" s="3" t="s">
        <v>450</v>
      </c>
      <c r="B226" s="3" t="s">
        <v>451</v>
      </c>
      <c r="C226" s="3" t="s">
        <v>450</v>
      </c>
    </row>
    <row r="227" spans="1:3" x14ac:dyDescent="0.35">
      <c r="A227" s="3" t="s">
        <v>452</v>
      </c>
      <c r="B227" s="3" t="s">
        <v>453</v>
      </c>
      <c r="C227" s="3" t="s">
        <v>452</v>
      </c>
    </row>
    <row r="228" spans="1:3" x14ac:dyDescent="0.35">
      <c r="A228" s="3" t="s">
        <v>454</v>
      </c>
      <c r="B228" s="3" t="s">
        <v>455</v>
      </c>
      <c r="C228" s="3" t="s">
        <v>454</v>
      </c>
    </row>
    <row r="229" spans="1:3" x14ac:dyDescent="0.35">
      <c r="A229" s="3" t="s">
        <v>456</v>
      </c>
      <c r="B229" s="3" t="s">
        <v>457</v>
      </c>
      <c r="C229" s="3" t="s">
        <v>456</v>
      </c>
    </row>
    <row r="230" spans="1:3" x14ac:dyDescent="0.35">
      <c r="A230" s="3" t="s">
        <v>458</v>
      </c>
      <c r="B230" s="3" t="s">
        <v>459</v>
      </c>
      <c r="C230" s="3" t="s">
        <v>458</v>
      </c>
    </row>
    <row r="231" spans="1:3" x14ac:dyDescent="0.35">
      <c r="A231" s="3" t="s">
        <v>460</v>
      </c>
      <c r="B231" s="3" t="s">
        <v>461</v>
      </c>
      <c r="C231" s="3" t="s">
        <v>460</v>
      </c>
    </row>
    <row r="232" spans="1:3" x14ac:dyDescent="0.35">
      <c r="A232" s="3" t="s">
        <v>462</v>
      </c>
      <c r="B232" s="3" t="s">
        <v>463</v>
      </c>
      <c r="C232" s="3" t="s">
        <v>462</v>
      </c>
    </row>
    <row r="233" spans="1:3" x14ac:dyDescent="0.35">
      <c r="A233" s="3" t="s">
        <v>464</v>
      </c>
      <c r="B233" s="3" t="s">
        <v>465</v>
      </c>
      <c r="C233" s="3" t="s">
        <v>464</v>
      </c>
    </row>
    <row r="234" spans="1:3" x14ac:dyDescent="0.35">
      <c r="A234" s="3" t="s">
        <v>466</v>
      </c>
      <c r="B234" s="3" t="s">
        <v>467</v>
      </c>
      <c r="C234" s="3" t="s">
        <v>466</v>
      </c>
    </row>
    <row r="235" spans="1:3" x14ac:dyDescent="0.35">
      <c r="A235" s="3" t="s">
        <v>468</v>
      </c>
      <c r="B235" s="3" t="s">
        <v>469</v>
      </c>
      <c r="C235" s="3" t="s">
        <v>468</v>
      </c>
    </row>
    <row r="236" spans="1:3" x14ac:dyDescent="0.35">
      <c r="A236" s="3" t="s">
        <v>470</v>
      </c>
      <c r="B236" s="3" t="s">
        <v>471</v>
      </c>
      <c r="C236" s="3" t="s">
        <v>470</v>
      </c>
    </row>
    <row r="237" spans="1:3" x14ac:dyDescent="0.35">
      <c r="A237" s="3" t="s">
        <v>472</v>
      </c>
      <c r="B237" s="3" t="s">
        <v>473</v>
      </c>
      <c r="C237" s="3" t="s">
        <v>472</v>
      </c>
    </row>
    <row r="238" spans="1:3" x14ac:dyDescent="0.35">
      <c r="A238" s="3" t="s">
        <v>474</v>
      </c>
      <c r="B238" s="3" t="s">
        <v>475</v>
      </c>
      <c r="C238" s="3" t="s">
        <v>474</v>
      </c>
    </row>
    <row r="239" spans="1:3" x14ac:dyDescent="0.35">
      <c r="A239" s="3" t="s">
        <v>476</v>
      </c>
      <c r="B239" s="3" t="s">
        <v>477</v>
      </c>
      <c r="C239" s="3" t="s">
        <v>476</v>
      </c>
    </row>
    <row r="240" spans="1:3" x14ac:dyDescent="0.35">
      <c r="A240" s="3" t="s">
        <v>478</v>
      </c>
      <c r="B240" s="3" t="s">
        <v>479</v>
      </c>
      <c r="C240" s="3" t="s">
        <v>478</v>
      </c>
    </row>
    <row r="241" spans="1:3" x14ac:dyDescent="0.35">
      <c r="A241" s="3" t="s">
        <v>480</v>
      </c>
      <c r="B241" s="3" t="s">
        <v>481</v>
      </c>
      <c r="C241" s="3" t="s">
        <v>480</v>
      </c>
    </row>
    <row r="242" spans="1:3" x14ac:dyDescent="0.35">
      <c r="A242" s="3" t="s">
        <v>482</v>
      </c>
      <c r="B242" s="3" t="s">
        <v>483</v>
      </c>
      <c r="C242" s="3" t="s">
        <v>482</v>
      </c>
    </row>
    <row r="243" spans="1:3" x14ac:dyDescent="0.35">
      <c r="A243" s="3" t="s">
        <v>484</v>
      </c>
      <c r="B243" s="3" t="s">
        <v>485</v>
      </c>
      <c r="C243" s="3" t="s">
        <v>484</v>
      </c>
    </row>
    <row r="244" spans="1:3" x14ac:dyDescent="0.35">
      <c r="A244" s="3" t="s">
        <v>486</v>
      </c>
      <c r="B244" s="3" t="s">
        <v>487</v>
      </c>
      <c r="C244" s="3" t="s">
        <v>486</v>
      </c>
    </row>
    <row r="245" spans="1:3" x14ac:dyDescent="0.35">
      <c r="A245" s="3" t="s">
        <v>488</v>
      </c>
      <c r="B245" s="3" t="s">
        <v>489</v>
      </c>
      <c r="C245" s="3" t="s">
        <v>488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06666-4A48-4B24-BDEE-4B084BC30F38}">
  <dimension ref="A1:C24"/>
  <sheetViews>
    <sheetView topLeftCell="A6" workbookViewId="0">
      <selection activeCell="B8" sqref="B8"/>
    </sheetView>
  </sheetViews>
  <sheetFormatPr defaultRowHeight="14.5" x14ac:dyDescent="0.35"/>
  <cols>
    <col min="2" max="2" width="22.08984375" bestFit="1" customWidth="1"/>
  </cols>
  <sheetData>
    <row r="1" spans="1:3" x14ac:dyDescent="0.35">
      <c r="A1" s="4" t="s">
        <v>0</v>
      </c>
      <c r="B1" s="5" t="s">
        <v>490</v>
      </c>
    </row>
    <row r="2" spans="1:3" x14ac:dyDescent="0.35">
      <c r="A2" s="6" t="s">
        <v>491</v>
      </c>
      <c r="B2" s="7" t="s">
        <v>491</v>
      </c>
    </row>
    <row r="3" spans="1:3" x14ac:dyDescent="0.35">
      <c r="A3" s="8" t="s">
        <v>492</v>
      </c>
      <c r="B3" s="9" t="s">
        <v>492</v>
      </c>
    </row>
    <row r="4" spans="1:3" x14ac:dyDescent="0.35">
      <c r="A4" s="6" t="s">
        <v>493</v>
      </c>
      <c r="B4" s="7" t="s">
        <v>493</v>
      </c>
    </row>
    <row r="5" spans="1:3" x14ac:dyDescent="0.35">
      <c r="A5" s="8" t="s">
        <v>494</v>
      </c>
      <c r="B5" s="9" t="s">
        <v>494</v>
      </c>
    </row>
    <row r="6" spans="1:3" x14ac:dyDescent="0.35">
      <c r="A6" s="6" t="s">
        <v>495</v>
      </c>
      <c r="B6" s="7" t="s">
        <v>495</v>
      </c>
    </row>
    <row r="7" spans="1:3" x14ac:dyDescent="0.35">
      <c r="A7" s="8" t="s">
        <v>496</v>
      </c>
      <c r="B7" s="9" t="s">
        <v>496</v>
      </c>
    </row>
    <row r="8" spans="1:3" x14ac:dyDescent="0.35">
      <c r="A8" s="6" t="s">
        <v>497</v>
      </c>
      <c r="B8" s="7" t="s">
        <v>497</v>
      </c>
    </row>
    <row r="9" spans="1:3" x14ac:dyDescent="0.35">
      <c r="A9" s="8" t="s">
        <v>498</v>
      </c>
      <c r="B9" s="9" t="s">
        <v>499</v>
      </c>
    </row>
    <row r="12" spans="1:3" x14ac:dyDescent="0.35">
      <c r="A12" s="4" t="s">
        <v>0</v>
      </c>
      <c r="B12" s="5" t="s">
        <v>500</v>
      </c>
      <c r="C12" s="4" t="s">
        <v>0</v>
      </c>
    </row>
    <row r="13" spans="1:3" x14ac:dyDescent="0.35">
      <c r="A13" s="6" t="s">
        <v>501</v>
      </c>
      <c r="B13" s="10" t="s">
        <v>502</v>
      </c>
      <c r="C13" s="6" t="s">
        <v>501</v>
      </c>
    </row>
    <row r="14" spans="1:3" x14ac:dyDescent="0.35">
      <c r="A14" s="8" t="s">
        <v>503</v>
      </c>
      <c r="B14" s="9" t="s">
        <v>504</v>
      </c>
      <c r="C14" s="8" t="s">
        <v>503</v>
      </c>
    </row>
    <row r="15" spans="1:3" x14ac:dyDescent="0.35">
      <c r="A15" s="6" t="s">
        <v>505</v>
      </c>
      <c r="B15" s="7" t="s">
        <v>506</v>
      </c>
      <c r="C15" s="6" t="s">
        <v>505</v>
      </c>
    </row>
    <row r="16" spans="1:3" x14ac:dyDescent="0.35">
      <c r="A16" s="8" t="s">
        <v>507</v>
      </c>
      <c r="B16" s="9" t="s">
        <v>508</v>
      </c>
      <c r="C16" s="8" t="s">
        <v>507</v>
      </c>
    </row>
    <row r="17" spans="1:3" x14ac:dyDescent="0.35">
      <c r="A17" s="6" t="s">
        <v>509</v>
      </c>
      <c r="B17" s="7" t="s">
        <v>510</v>
      </c>
      <c r="C17" s="6" t="s">
        <v>509</v>
      </c>
    </row>
    <row r="18" spans="1:3" x14ac:dyDescent="0.35">
      <c r="A18" s="8" t="s">
        <v>511</v>
      </c>
      <c r="B18" s="9" t="s">
        <v>512</v>
      </c>
      <c r="C18" s="8" t="s">
        <v>511</v>
      </c>
    </row>
    <row r="19" spans="1:3" x14ac:dyDescent="0.35">
      <c r="A19" s="6" t="s">
        <v>513</v>
      </c>
      <c r="B19" s="7" t="s">
        <v>514</v>
      </c>
      <c r="C19" s="6" t="s">
        <v>513</v>
      </c>
    </row>
    <row r="20" spans="1:3" x14ac:dyDescent="0.35">
      <c r="A20" s="8" t="s">
        <v>515</v>
      </c>
      <c r="B20" s="11" t="s">
        <v>516</v>
      </c>
      <c r="C20" s="8" t="s">
        <v>515</v>
      </c>
    </row>
    <row r="21" spans="1:3" x14ac:dyDescent="0.35">
      <c r="A21" s="6" t="s">
        <v>517</v>
      </c>
      <c r="B21" s="10" t="s">
        <v>518</v>
      </c>
      <c r="C21" s="6" t="s">
        <v>517</v>
      </c>
    </row>
    <row r="22" spans="1:3" x14ac:dyDescent="0.35">
      <c r="A22" s="8" t="s">
        <v>519</v>
      </c>
      <c r="B22" s="9" t="s">
        <v>520</v>
      </c>
      <c r="C22" s="8" t="s">
        <v>519</v>
      </c>
    </row>
    <row r="23" spans="1:3" x14ac:dyDescent="0.35">
      <c r="A23" s="6" t="s">
        <v>521</v>
      </c>
      <c r="B23" s="7" t="s">
        <v>522</v>
      </c>
      <c r="C23" s="6" t="s">
        <v>521</v>
      </c>
    </row>
    <row r="24" spans="1:3" x14ac:dyDescent="0.35">
      <c r="A24" s="8" t="s">
        <v>523</v>
      </c>
      <c r="B24" s="9" t="s">
        <v>524</v>
      </c>
      <c r="C24" s="8" t="s">
        <v>523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A1A17-D4C4-4B81-B71D-0EF6EF4A7DA3}">
  <dimension ref="A1:C51"/>
  <sheetViews>
    <sheetView workbookViewId="0">
      <selection activeCell="B8" sqref="B8"/>
    </sheetView>
  </sheetViews>
  <sheetFormatPr defaultRowHeight="14.5" x14ac:dyDescent="0.35"/>
  <cols>
    <col min="2" max="2" width="25.54296875" bestFit="1" customWidth="1"/>
  </cols>
  <sheetData>
    <row r="1" spans="1:3" x14ac:dyDescent="0.35">
      <c r="A1" s="4" t="s">
        <v>0</v>
      </c>
      <c r="B1" s="5" t="s">
        <v>500</v>
      </c>
      <c r="C1" s="4" t="s">
        <v>0</v>
      </c>
    </row>
    <row r="2" spans="1:3" x14ac:dyDescent="0.35">
      <c r="A2" s="8" t="s">
        <v>525</v>
      </c>
      <c r="B2" s="9" t="s">
        <v>526</v>
      </c>
      <c r="C2" s="8" t="s">
        <v>525</v>
      </c>
    </row>
    <row r="3" spans="1:3" x14ac:dyDescent="0.35">
      <c r="A3" s="8" t="s">
        <v>527</v>
      </c>
      <c r="B3" s="9" t="s">
        <v>528</v>
      </c>
      <c r="C3" s="8" t="s">
        <v>527</v>
      </c>
    </row>
    <row r="4" spans="1:3" x14ac:dyDescent="0.35">
      <c r="A4" s="8" t="s">
        <v>529</v>
      </c>
      <c r="B4" s="9" t="s">
        <v>530</v>
      </c>
      <c r="C4" s="8" t="s">
        <v>529</v>
      </c>
    </row>
    <row r="5" spans="1:3" x14ac:dyDescent="0.35">
      <c r="A5" s="8" t="s">
        <v>531</v>
      </c>
      <c r="B5" s="9" t="s">
        <v>532</v>
      </c>
      <c r="C5" s="8" t="s">
        <v>531</v>
      </c>
    </row>
    <row r="6" spans="1:3" x14ac:dyDescent="0.35">
      <c r="A6" s="8" t="s">
        <v>533</v>
      </c>
      <c r="B6" s="9" t="s">
        <v>534</v>
      </c>
      <c r="C6" s="8" t="s">
        <v>533</v>
      </c>
    </row>
    <row r="7" spans="1:3" x14ac:dyDescent="0.35">
      <c r="A7" s="8" t="s">
        <v>535</v>
      </c>
      <c r="B7" s="9" t="s">
        <v>536</v>
      </c>
      <c r="C7" s="8" t="s">
        <v>535</v>
      </c>
    </row>
    <row r="8" spans="1:3" x14ac:dyDescent="0.35">
      <c r="A8" s="8" t="s">
        <v>537</v>
      </c>
      <c r="B8" s="9" t="s">
        <v>538</v>
      </c>
      <c r="C8" s="8" t="s">
        <v>537</v>
      </c>
    </row>
    <row r="9" spans="1:3" x14ac:dyDescent="0.35">
      <c r="A9" s="8" t="s">
        <v>539</v>
      </c>
      <c r="B9" s="9" t="s">
        <v>540</v>
      </c>
      <c r="C9" s="8" t="s">
        <v>539</v>
      </c>
    </row>
    <row r="10" spans="1:3" x14ac:dyDescent="0.35">
      <c r="A10" s="8" t="s">
        <v>541</v>
      </c>
      <c r="B10" s="9" t="s">
        <v>542</v>
      </c>
      <c r="C10" s="8" t="s">
        <v>541</v>
      </c>
    </row>
    <row r="11" spans="1:3" x14ac:dyDescent="0.35">
      <c r="A11" s="8" t="s">
        <v>543</v>
      </c>
      <c r="B11" s="9" t="s">
        <v>544</v>
      </c>
      <c r="C11" s="8" t="s">
        <v>543</v>
      </c>
    </row>
    <row r="12" spans="1:3" x14ac:dyDescent="0.35">
      <c r="A12" s="8" t="s">
        <v>545</v>
      </c>
      <c r="B12" s="9" t="s">
        <v>546</v>
      </c>
      <c r="C12" s="8" t="s">
        <v>545</v>
      </c>
    </row>
    <row r="13" spans="1:3" x14ac:dyDescent="0.35">
      <c r="A13" s="8" t="s">
        <v>547</v>
      </c>
      <c r="B13" s="9" t="s">
        <v>548</v>
      </c>
      <c r="C13" s="8" t="s">
        <v>547</v>
      </c>
    </row>
    <row r="14" spans="1:3" x14ac:dyDescent="0.35">
      <c r="A14" s="8" t="s">
        <v>549</v>
      </c>
      <c r="B14" s="9" t="s">
        <v>550</v>
      </c>
      <c r="C14" s="8" t="s">
        <v>549</v>
      </c>
    </row>
    <row r="15" spans="1:3" x14ac:dyDescent="0.35">
      <c r="A15" s="8" t="s">
        <v>551</v>
      </c>
      <c r="B15" s="9" t="s">
        <v>552</v>
      </c>
      <c r="C15" s="8" t="s">
        <v>551</v>
      </c>
    </row>
    <row r="16" spans="1:3" x14ac:dyDescent="0.35">
      <c r="A16" s="8" t="s">
        <v>553</v>
      </c>
      <c r="B16" s="9" t="s">
        <v>554</v>
      </c>
      <c r="C16" s="8" t="s">
        <v>553</v>
      </c>
    </row>
    <row r="17" spans="1:3" x14ac:dyDescent="0.35">
      <c r="A17" s="8" t="s">
        <v>555</v>
      </c>
      <c r="B17" s="9" t="s">
        <v>556</v>
      </c>
      <c r="C17" s="8" t="s">
        <v>555</v>
      </c>
    </row>
    <row r="18" spans="1:3" x14ac:dyDescent="0.35">
      <c r="A18" s="8" t="s">
        <v>557</v>
      </c>
      <c r="B18" s="9" t="s">
        <v>558</v>
      </c>
      <c r="C18" s="8" t="s">
        <v>557</v>
      </c>
    </row>
    <row r="19" spans="1:3" x14ac:dyDescent="0.35">
      <c r="A19" s="8" t="s">
        <v>559</v>
      </c>
      <c r="B19" s="9" t="s">
        <v>560</v>
      </c>
      <c r="C19" s="8" t="s">
        <v>559</v>
      </c>
    </row>
    <row r="20" spans="1:3" x14ac:dyDescent="0.35">
      <c r="A20" s="8" t="s">
        <v>561</v>
      </c>
      <c r="B20" s="9" t="s">
        <v>562</v>
      </c>
      <c r="C20" s="8" t="s">
        <v>561</v>
      </c>
    </row>
    <row r="21" spans="1:3" x14ac:dyDescent="0.35">
      <c r="A21" s="8" t="s">
        <v>563</v>
      </c>
      <c r="B21" s="9" t="s">
        <v>564</v>
      </c>
      <c r="C21" s="8" t="s">
        <v>563</v>
      </c>
    </row>
    <row r="22" spans="1:3" x14ac:dyDescent="0.35">
      <c r="A22" s="8" t="s">
        <v>565</v>
      </c>
      <c r="B22" s="9" t="s">
        <v>566</v>
      </c>
      <c r="C22" s="8" t="s">
        <v>565</v>
      </c>
    </row>
    <row r="23" spans="1:3" x14ac:dyDescent="0.35">
      <c r="A23" s="8" t="s">
        <v>567</v>
      </c>
      <c r="B23" s="9" t="s">
        <v>568</v>
      </c>
      <c r="C23" s="8" t="s">
        <v>567</v>
      </c>
    </row>
    <row r="24" spans="1:3" x14ac:dyDescent="0.35">
      <c r="A24" s="8" t="s">
        <v>569</v>
      </c>
      <c r="B24" s="9" t="s">
        <v>570</v>
      </c>
      <c r="C24" s="8" t="s">
        <v>569</v>
      </c>
    </row>
    <row r="25" spans="1:3" x14ac:dyDescent="0.35">
      <c r="A25" s="8" t="s">
        <v>571</v>
      </c>
      <c r="B25" s="9" t="s">
        <v>572</v>
      </c>
      <c r="C25" s="8" t="s">
        <v>571</v>
      </c>
    </row>
    <row r="26" spans="1:3" x14ac:dyDescent="0.35">
      <c r="A26" s="8" t="s">
        <v>573</v>
      </c>
      <c r="B26" s="9" t="s">
        <v>574</v>
      </c>
      <c r="C26" s="8" t="s">
        <v>573</v>
      </c>
    </row>
    <row r="27" spans="1:3" x14ac:dyDescent="0.35">
      <c r="A27" s="8" t="s">
        <v>575</v>
      </c>
      <c r="B27" s="9" t="s">
        <v>576</v>
      </c>
      <c r="C27" s="8" t="s">
        <v>575</v>
      </c>
    </row>
    <row r="28" spans="1:3" x14ac:dyDescent="0.35">
      <c r="A28" s="8" t="s">
        <v>577</v>
      </c>
      <c r="B28" s="9" t="s">
        <v>578</v>
      </c>
      <c r="C28" s="8" t="s">
        <v>577</v>
      </c>
    </row>
    <row r="29" spans="1:3" x14ac:dyDescent="0.35">
      <c r="A29" s="8" t="s">
        <v>579</v>
      </c>
      <c r="B29" s="9" t="s">
        <v>580</v>
      </c>
      <c r="C29" s="8" t="s">
        <v>579</v>
      </c>
    </row>
    <row r="30" spans="1:3" x14ac:dyDescent="0.35">
      <c r="A30" s="8" t="s">
        <v>581</v>
      </c>
      <c r="B30" s="9" t="s">
        <v>582</v>
      </c>
      <c r="C30" s="8" t="s">
        <v>581</v>
      </c>
    </row>
    <row r="31" spans="1:3" x14ac:dyDescent="0.35">
      <c r="A31" s="8" t="s">
        <v>583</v>
      </c>
      <c r="B31" s="9" t="s">
        <v>584</v>
      </c>
      <c r="C31" s="8" t="s">
        <v>583</v>
      </c>
    </row>
    <row r="32" spans="1:3" x14ac:dyDescent="0.35">
      <c r="A32" s="8" t="s">
        <v>585</v>
      </c>
      <c r="B32" s="9" t="s">
        <v>586</v>
      </c>
      <c r="C32" s="8" t="s">
        <v>585</v>
      </c>
    </row>
    <row r="33" spans="1:3" x14ac:dyDescent="0.35">
      <c r="A33" s="8" t="s">
        <v>587</v>
      </c>
      <c r="B33" s="9" t="s">
        <v>588</v>
      </c>
      <c r="C33" s="8" t="s">
        <v>587</v>
      </c>
    </row>
    <row r="34" spans="1:3" x14ac:dyDescent="0.35">
      <c r="A34" s="8" t="s">
        <v>589</v>
      </c>
      <c r="B34" s="9" t="s">
        <v>590</v>
      </c>
      <c r="C34" s="8" t="s">
        <v>589</v>
      </c>
    </row>
    <row r="35" spans="1:3" x14ac:dyDescent="0.35">
      <c r="A35" s="8" t="s">
        <v>591</v>
      </c>
      <c r="B35" s="9" t="s">
        <v>592</v>
      </c>
      <c r="C35" s="8" t="s">
        <v>591</v>
      </c>
    </row>
    <row r="36" spans="1:3" x14ac:dyDescent="0.35">
      <c r="A36" s="8" t="s">
        <v>593</v>
      </c>
      <c r="B36" s="9" t="s">
        <v>594</v>
      </c>
      <c r="C36" s="8" t="s">
        <v>593</v>
      </c>
    </row>
    <row r="37" spans="1:3" x14ac:dyDescent="0.35">
      <c r="A37" s="8" t="s">
        <v>595</v>
      </c>
      <c r="B37" s="9" t="s">
        <v>596</v>
      </c>
      <c r="C37" s="8" t="s">
        <v>595</v>
      </c>
    </row>
    <row r="38" spans="1:3" x14ac:dyDescent="0.35">
      <c r="A38" s="8" t="s">
        <v>597</v>
      </c>
      <c r="B38" s="9" t="s">
        <v>598</v>
      </c>
      <c r="C38" s="8" t="s">
        <v>597</v>
      </c>
    </row>
    <row r="39" spans="1:3" x14ac:dyDescent="0.35">
      <c r="A39" s="8" t="s">
        <v>599</v>
      </c>
      <c r="B39" s="9" t="s">
        <v>600</v>
      </c>
      <c r="C39" s="8" t="s">
        <v>599</v>
      </c>
    </row>
    <row r="40" spans="1:3" x14ac:dyDescent="0.35">
      <c r="A40" s="8" t="s">
        <v>601</v>
      </c>
      <c r="B40" s="9" t="s">
        <v>602</v>
      </c>
      <c r="C40" s="8" t="s">
        <v>601</v>
      </c>
    </row>
    <row r="41" spans="1:3" x14ac:dyDescent="0.35">
      <c r="A41" s="8" t="s">
        <v>603</v>
      </c>
      <c r="B41" s="9" t="s">
        <v>604</v>
      </c>
      <c r="C41" s="8" t="s">
        <v>603</v>
      </c>
    </row>
    <row r="42" spans="1:3" x14ac:dyDescent="0.35">
      <c r="A42" s="8" t="s">
        <v>605</v>
      </c>
      <c r="B42" s="9" t="s">
        <v>606</v>
      </c>
      <c r="C42" s="8" t="s">
        <v>605</v>
      </c>
    </row>
    <row r="43" spans="1:3" x14ac:dyDescent="0.35">
      <c r="A43" s="8" t="s">
        <v>607</v>
      </c>
      <c r="B43" s="9" t="s">
        <v>608</v>
      </c>
      <c r="C43" s="8" t="s">
        <v>607</v>
      </c>
    </row>
    <row r="44" spans="1:3" x14ac:dyDescent="0.35">
      <c r="A44" s="8" t="s">
        <v>609</v>
      </c>
      <c r="B44" s="9" t="s">
        <v>610</v>
      </c>
      <c r="C44" s="8" t="s">
        <v>609</v>
      </c>
    </row>
    <row r="45" spans="1:3" x14ac:dyDescent="0.35">
      <c r="A45" s="8" t="s">
        <v>611</v>
      </c>
      <c r="B45" s="9" t="s">
        <v>612</v>
      </c>
      <c r="C45" s="8" t="s">
        <v>611</v>
      </c>
    </row>
    <row r="46" spans="1:3" x14ac:dyDescent="0.35">
      <c r="A46" s="8" t="s">
        <v>613</v>
      </c>
      <c r="B46" s="9" t="s">
        <v>614</v>
      </c>
      <c r="C46" s="8" t="s">
        <v>613</v>
      </c>
    </row>
    <row r="47" spans="1:3" x14ac:dyDescent="0.35">
      <c r="A47" s="8" t="s">
        <v>615</v>
      </c>
      <c r="B47" s="9" t="s">
        <v>616</v>
      </c>
      <c r="C47" s="8" t="s">
        <v>615</v>
      </c>
    </row>
    <row r="48" spans="1:3" x14ac:dyDescent="0.35">
      <c r="A48" s="8" t="s">
        <v>617</v>
      </c>
      <c r="B48" s="9" t="s">
        <v>618</v>
      </c>
      <c r="C48" s="8" t="s">
        <v>617</v>
      </c>
    </row>
    <row r="49" spans="1:3" x14ac:dyDescent="0.35">
      <c r="A49" s="8" t="s">
        <v>619</v>
      </c>
      <c r="B49" s="9" t="s">
        <v>620</v>
      </c>
      <c r="C49" s="8" t="s">
        <v>619</v>
      </c>
    </row>
    <row r="50" spans="1:3" x14ac:dyDescent="0.35">
      <c r="A50" s="8" t="s">
        <v>621</v>
      </c>
      <c r="B50" s="9" t="s">
        <v>622</v>
      </c>
      <c r="C50" s="8" t="s">
        <v>621</v>
      </c>
    </row>
    <row r="51" spans="1:3" x14ac:dyDescent="0.35">
      <c r="A51" s="8" t="s">
        <v>623</v>
      </c>
      <c r="B51" s="9" t="s">
        <v>624</v>
      </c>
      <c r="C51" s="8" t="s">
        <v>623</v>
      </c>
    </row>
  </sheetData>
  <sortState xmlns:xlrd2="http://schemas.microsoft.com/office/spreadsheetml/2017/richdata2" ref="A2:C51">
    <sortCondition ref="B2:B5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6A34B-1AC1-4568-95D2-5FA4B6C80F27}">
  <dimension ref="A1:C237"/>
  <sheetViews>
    <sheetView topLeftCell="A220" workbookViewId="0">
      <selection activeCell="B8" sqref="B8"/>
    </sheetView>
  </sheetViews>
  <sheetFormatPr defaultRowHeight="14.5" x14ac:dyDescent="0.35"/>
  <cols>
    <col min="1" max="1" width="9.453125" bestFit="1" customWidth="1"/>
    <col min="2" max="2" width="123.08984375" bestFit="1" customWidth="1"/>
  </cols>
  <sheetData>
    <row r="1" spans="1:3" x14ac:dyDescent="0.35">
      <c r="A1" s="12" t="s">
        <v>0</v>
      </c>
      <c r="B1" s="12" t="s">
        <v>500</v>
      </c>
      <c r="C1" s="12" t="s">
        <v>625</v>
      </c>
    </row>
    <row r="2" spans="1:3" ht="14.15" customHeight="1" x14ac:dyDescent="0.35">
      <c r="A2" s="13" t="s">
        <v>626</v>
      </c>
      <c r="B2" s="13" t="s">
        <v>627</v>
      </c>
      <c r="C2" s="13" t="s">
        <v>626</v>
      </c>
    </row>
    <row r="3" spans="1:3" x14ac:dyDescent="0.35">
      <c r="A3" s="13" t="s">
        <v>628</v>
      </c>
      <c r="B3" s="13" t="s">
        <v>629</v>
      </c>
      <c r="C3" s="13" t="s">
        <v>628</v>
      </c>
    </row>
    <row r="4" spans="1:3" x14ac:dyDescent="0.35">
      <c r="A4" s="13" t="s">
        <v>630</v>
      </c>
      <c r="B4" s="13" t="s">
        <v>631</v>
      </c>
      <c r="C4" s="13" t="s">
        <v>630</v>
      </c>
    </row>
    <row r="5" spans="1:3" x14ac:dyDescent="0.35">
      <c r="A5" s="13" t="s">
        <v>632</v>
      </c>
      <c r="B5" s="13" t="s">
        <v>633</v>
      </c>
      <c r="C5" s="13" t="s">
        <v>632</v>
      </c>
    </row>
    <row r="6" spans="1:3" x14ac:dyDescent="0.35">
      <c r="A6" s="13" t="s">
        <v>634</v>
      </c>
      <c r="B6" s="13" t="s">
        <v>635</v>
      </c>
      <c r="C6" s="13" t="s">
        <v>634</v>
      </c>
    </row>
    <row r="7" spans="1:3" x14ac:dyDescent="0.35">
      <c r="A7" s="13" t="s">
        <v>636</v>
      </c>
      <c r="B7" s="13" t="s">
        <v>637</v>
      </c>
      <c r="C7" s="13" t="s">
        <v>636</v>
      </c>
    </row>
    <row r="8" spans="1:3" x14ac:dyDescent="0.35">
      <c r="A8" s="13" t="s">
        <v>638</v>
      </c>
      <c r="B8" s="13" t="s">
        <v>639</v>
      </c>
      <c r="C8" s="13" t="s">
        <v>638</v>
      </c>
    </row>
    <row r="9" spans="1:3" x14ac:dyDescent="0.35">
      <c r="A9" s="13" t="s">
        <v>640</v>
      </c>
      <c r="B9" s="13" t="s">
        <v>641</v>
      </c>
      <c r="C9" s="13" t="s">
        <v>640</v>
      </c>
    </row>
    <row r="10" spans="1:3" x14ac:dyDescent="0.35">
      <c r="A10" s="13" t="s">
        <v>642</v>
      </c>
      <c r="B10" s="13" t="s">
        <v>643</v>
      </c>
      <c r="C10" s="13" t="s">
        <v>642</v>
      </c>
    </row>
    <row r="11" spans="1:3" x14ac:dyDescent="0.35">
      <c r="A11" s="13" t="s">
        <v>644</v>
      </c>
      <c r="B11" s="13" t="s">
        <v>645</v>
      </c>
      <c r="C11" s="13" t="s">
        <v>644</v>
      </c>
    </row>
    <row r="12" spans="1:3" x14ac:dyDescent="0.35">
      <c r="A12" s="13" t="s">
        <v>646</v>
      </c>
      <c r="B12" s="13" t="s">
        <v>647</v>
      </c>
      <c r="C12" s="13" t="s">
        <v>646</v>
      </c>
    </row>
    <row r="13" spans="1:3" x14ac:dyDescent="0.35">
      <c r="A13" s="13" t="s">
        <v>648</v>
      </c>
      <c r="B13" s="13" t="s">
        <v>649</v>
      </c>
      <c r="C13" s="13" t="s">
        <v>648</v>
      </c>
    </row>
    <row r="14" spans="1:3" x14ac:dyDescent="0.35">
      <c r="A14" s="13" t="s">
        <v>650</v>
      </c>
      <c r="B14" s="13" t="s">
        <v>651</v>
      </c>
      <c r="C14" s="13" t="s">
        <v>650</v>
      </c>
    </row>
    <row r="15" spans="1:3" x14ac:dyDescent="0.35">
      <c r="A15" s="13" t="s">
        <v>652</v>
      </c>
      <c r="B15" s="13" t="s">
        <v>653</v>
      </c>
      <c r="C15" s="13" t="s">
        <v>652</v>
      </c>
    </row>
    <row r="16" spans="1:3" x14ac:dyDescent="0.35">
      <c r="A16" s="13" t="s">
        <v>654</v>
      </c>
      <c r="B16" s="13" t="s">
        <v>655</v>
      </c>
      <c r="C16" s="13" t="s">
        <v>654</v>
      </c>
    </row>
    <row r="17" spans="1:3" x14ac:dyDescent="0.35">
      <c r="A17" s="13" t="s">
        <v>656</v>
      </c>
      <c r="B17" s="13" t="s">
        <v>657</v>
      </c>
      <c r="C17" s="13" t="s">
        <v>656</v>
      </c>
    </row>
    <row r="18" spans="1:3" x14ac:dyDescent="0.35">
      <c r="A18" s="13" t="s">
        <v>658</v>
      </c>
      <c r="B18" s="13" t="s">
        <v>659</v>
      </c>
      <c r="C18" s="13" t="s">
        <v>658</v>
      </c>
    </row>
    <row r="19" spans="1:3" x14ac:dyDescent="0.35">
      <c r="A19" s="13" t="s">
        <v>660</v>
      </c>
      <c r="B19" s="13" t="s">
        <v>661</v>
      </c>
      <c r="C19" s="13" t="s">
        <v>660</v>
      </c>
    </row>
    <row r="20" spans="1:3" x14ac:dyDescent="0.35">
      <c r="A20" s="13" t="s">
        <v>662</v>
      </c>
      <c r="B20" s="13" t="s">
        <v>663</v>
      </c>
      <c r="C20" s="13" t="s">
        <v>662</v>
      </c>
    </row>
    <row r="21" spans="1:3" x14ac:dyDescent="0.35">
      <c r="A21" s="13" t="s">
        <v>664</v>
      </c>
      <c r="B21" s="13" t="s">
        <v>665</v>
      </c>
      <c r="C21" s="13" t="s">
        <v>664</v>
      </c>
    </row>
    <row r="22" spans="1:3" x14ac:dyDescent="0.35">
      <c r="A22" s="13" t="s">
        <v>666</v>
      </c>
      <c r="B22" s="13" t="s">
        <v>667</v>
      </c>
      <c r="C22" s="13" t="s">
        <v>666</v>
      </c>
    </row>
    <row r="23" spans="1:3" x14ac:dyDescent="0.35">
      <c r="A23" s="13" t="s">
        <v>668</v>
      </c>
      <c r="B23" s="13" t="s">
        <v>669</v>
      </c>
      <c r="C23" s="13" t="s">
        <v>668</v>
      </c>
    </row>
    <row r="24" spans="1:3" x14ac:dyDescent="0.35">
      <c r="A24" s="13" t="s">
        <v>670</v>
      </c>
      <c r="B24" s="13" t="s">
        <v>671</v>
      </c>
      <c r="C24" s="13" t="s">
        <v>670</v>
      </c>
    </row>
    <row r="25" spans="1:3" x14ac:dyDescent="0.35">
      <c r="A25" s="13" t="s">
        <v>672</v>
      </c>
      <c r="B25" s="13" t="s">
        <v>673</v>
      </c>
      <c r="C25" s="13" t="s">
        <v>672</v>
      </c>
    </row>
    <row r="26" spans="1:3" x14ac:dyDescent="0.35">
      <c r="A26" s="13" t="s">
        <v>674</v>
      </c>
      <c r="B26" s="13" t="s">
        <v>675</v>
      </c>
      <c r="C26" s="13" t="s">
        <v>674</v>
      </c>
    </row>
    <row r="27" spans="1:3" x14ac:dyDescent="0.35">
      <c r="A27" s="13" t="s">
        <v>676</v>
      </c>
      <c r="B27" s="13" t="s">
        <v>677</v>
      </c>
      <c r="C27" s="13" t="s">
        <v>676</v>
      </c>
    </row>
    <row r="28" spans="1:3" x14ac:dyDescent="0.35">
      <c r="A28" s="13" t="s">
        <v>678</v>
      </c>
      <c r="B28" s="13" t="s">
        <v>679</v>
      </c>
      <c r="C28" s="13" t="s">
        <v>678</v>
      </c>
    </row>
    <row r="29" spans="1:3" x14ac:dyDescent="0.35">
      <c r="A29" s="13" t="s">
        <v>680</v>
      </c>
      <c r="B29" s="13" t="s">
        <v>681</v>
      </c>
      <c r="C29" s="13" t="s">
        <v>680</v>
      </c>
    </row>
    <row r="30" spans="1:3" x14ac:dyDescent="0.35">
      <c r="A30" s="13" t="s">
        <v>682</v>
      </c>
      <c r="B30" s="13" t="s">
        <v>683</v>
      </c>
      <c r="C30" s="13" t="s">
        <v>682</v>
      </c>
    </row>
    <row r="31" spans="1:3" x14ac:dyDescent="0.35">
      <c r="A31" s="13" t="s">
        <v>684</v>
      </c>
      <c r="B31" s="13" t="s">
        <v>685</v>
      </c>
      <c r="C31" s="13" t="s">
        <v>684</v>
      </c>
    </row>
    <row r="32" spans="1:3" x14ac:dyDescent="0.35">
      <c r="A32" s="13" t="s">
        <v>686</v>
      </c>
      <c r="B32" s="13" t="s">
        <v>687</v>
      </c>
      <c r="C32" s="13" t="s">
        <v>686</v>
      </c>
    </row>
    <row r="33" spans="1:3" x14ac:dyDescent="0.35">
      <c r="A33" s="13" t="s">
        <v>688</v>
      </c>
      <c r="B33" s="13" t="s">
        <v>689</v>
      </c>
      <c r="C33" s="13" t="s">
        <v>688</v>
      </c>
    </row>
    <row r="34" spans="1:3" x14ac:dyDescent="0.35">
      <c r="A34" s="13" t="s">
        <v>690</v>
      </c>
      <c r="B34" s="13" t="s">
        <v>691</v>
      </c>
      <c r="C34" s="13" t="s">
        <v>690</v>
      </c>
    </row>
    <row r="35" spans="1:3" x14ac:dyDescent="0.35">
      <c r="A35" s="13" t="s">
        <v>692</v>
      </c>
      <c r="B35" s="13" t="s">
        <v>693</v>
      </c>
      <c r="C35" s="13" t="s">
        <v>692</v>
      </c>
    </row>
    <row r="36" spans="1:3" x14ac:dyDescent="0.35">
      <c r="A36" s="13" t="s">
        <v>694</v>
      </c>
      <c r="B36" s="13" t="s">
        <v>695</v>
      </c>
      <c r="C36" s="13" t="s">
        <v>694</v>
      </c>
    </row>
    <row r="37" spans="1:3" x14ac:dyDescent="0.35">
      <c r="A37" s="13" t="s">
        <v>696</v>
      </c>
      <c r="B37" s="13" t="s">
        <v>697</v>
      </c>
      <c r="C37" s="13" t="s">
        <v>696</v>
      </c>
    </row>
    <row r="38" spans="1:3" x14ac:dyDescent="0.35">
      <c r="A38" s="13" t="s">
        <v>698</v>
      </c>
      <c r="B38" s="13" t="s">
        <v>699</v>
      </c>
      <c r="C38" s="13" t="s">
        <v>698</v>
      </c>
    </row>
    <row r="39" spans="1:3" x14ac:dyDescent="0.35">
      <c r="A39" s="13" t="s">
        <v>700</v>
      </c>
      <c r="B39" s="13" t="s">
        <v>701</v>
      </c>
      <c r="C39" s="13" t="s">
        <v>700</v>
      </c>
    </row>
    <row r="40" spans="1:3" x14ac:dyDescent="0.35">
      <c r="A40" s="13" t="s">
        <v>702</v>
      </c>
      <c r="B40" s="13" t="s">
        <v>703</v>
      </c>
      <c r="C40" s="13" t="s">
        <v>702</v>
      </c>
    </row>
    <row r="41" spans="1:3" x14ac:dyDescent="0.35">
      <c r="A41" s="13" t="s">
        <v>704</v>
      </c>
      <c r="B41" s="13" t="s">
        <v>705</v>
      </c>
      <c r="C41" s="13" t="s">
        <v>704</v>
      </c>
    </row>
    <row r="42" spans="1:3" x14ac:dyDescent="0.35">
      <c r="A42" s="13" t="s">
        <v>706</v>
      </c>
      <c r="B42" s="13" t="s">
        <v>707</v>
      </c>
      <c r="C42" s="13" t="s">
        <v>706</v>
      </c>
    </row>
    <row r="43" spans="1:3" x14ac:dyDescent="0.35">
      <c r="A43" s="13" t="s">
        <v>708</v>
      </c>
      <c r="B43" s="13" t="s">
        <v>709</v>
      </c>
      <c r="C43" s="13" t="s">
        <v>708</v>
      </c>
    </row>
    <row r="44" spans="1:3" x14ac:dyDescent="0.35">
      <c r="A44" s="13" t="s">
        <v>710</v>
      </c>
      <c r="B44" s="13" t="s">
        <v>711</v>
      </c>
      <c r="C44" s="13" t="s">
        <v>710</v>
      </c>
    </row>
    <row r="45" spans="1:3" x14ac:dyDescent="0.35">
      <c r="A45" s="13" t="s">
        <v>712</v>
      </c>
      <c r="B45" s="13" t="s">
        <v>713</v>
      </c>
      <c r="C45" s="13" t="s">
        <v>712</v>
      </c>
    </row>
    <row r="46" spans="1:3" x14ac:dyDescent="0.35">
      <c r="A46" s="13" t="s">
        <v>714</v>
      </c>
      <c r="B46" s="13" t="s">
        <v>715</v>
      </c>
      <c r="C46" s="13" t="s">
        <v>714</v>
      </c>
    </row>
    <row r="47" spans="1:3" x14ac:dyDescent="0.35">
      <c r="A47" s="13" t="s">
        <v>716</v>
      </c>
      <c r="B47" s="13" t="s">
        <v>717</v>
      </c>
      <c r="C47" s="13" t="s">
        <v>716</v>
      </c>
    </row>
    <row r="48" spans="1:3" x14ac:dyDescent="0.35">
      <c r="A48" s="13" t="s">
        <v>718</v>
      </c>
      <c r="B48" s="13" t="s">
        <v>719</v>
      </c>
      <c r="C48" s="13" t="s">
        <v>718</v>
      </c>
    </row>
    <row r="49" spans="1:3" x14ac:dyDescent="0.35">
      <c r="A49" s="13" t="s">
        <v>720</v>
      </c>
      <c r="B49" s="13" t="s">
        <v>721</v>
      </c>
      <c r="C49" s="13" t="s">
        <v>720</v>
      </c>
    </row>
    <row r="50" spans="1:3" x14ac:dyDescent="0.35">
      <c r="A50" s="13" t="s">
        <v>722</v>
      </c>
      <c r="B50" s="13" t="s">
        <v>723</v>
      </c>
      <c r="C50" s="13" t="s">
        <v>722</v>
      </c>
    </row>
    <row r="51" spans="1:3" x14ac:dyDescent="0.35">
      <c r="A51" s="13" t="s">
        <v>724</v>
      </c>
      <c r="B51" s="13" t="s">
        <v>725</v>
      </c>
      <c r="C51" s="13" t="s">
        <v>724</v>
      </c>
    </row>
    <row r="52" spans="1:3" x14ac:dyDescent="0.35">
      <c r="A52" s="13" t="s">
        <v>726</v>
      </c>
      <c r="B52" s="13" t="s">
        <v>727</v>
      </c>
      <c r="C52" s="13" t="s">
        <v>726</v>
      </c>
    </row>
    <row r="53" spans="1:3" x14ac:dyDescent="0.35">
      <c r="A53" s="13" t="s">
        <v>728</v>
      </c>
      <c r="B53" s="13" t="s">
        <v>729</v>
      </c>
      <c r="C53" s="13" t="s">
        <v>728</v>
      </c>
    </row>
    <row r="54" spans="1:3" x14ac:dyDescent="0.35">
      <c r="A54" s="13" t="s">
        <v>730</v>
      </c>
      <c r="B54" s="13" t="s">
        <v>731</v>
      </c>
      <c r="C54" s="13" t="s">
        <v>730</v>
      </c>
    </row>
    <row r="55" spans="1:3" x14ac:dyDescent="0.35">
      <c r="A55" s="13" t="s">
        <v>732</v>
      </c>
      <c r="B55" s="13" t="s">
        <v>733</v>
      </c>
      <c r="C55" s="13" t="s">
        <v>732</v>
      </c>
    </row>
    <row r="56" spans="1:3" x14ac:dyDescent="0.35">
      <c r="A56" s="13" t="s">
        <v>734</v>
      </c>
      <c r="B56" s="13" t="s">
        <v>735</v>
      </c>
      <c r="C56" s="13" t="s">
        <v>734</v>
      </c>
    </row>
    <row r="57" spans="1:3" x14ac:dyDescent="0.35">
      <c r="A57" s="13" t="s">
        <v>736</v>
      </c>
      <c r="B57" s="13" t="s">
        <v>737</v>
      </c>
      <c r="C57" s="13" t="s">
        <v>736</v>
      </c>
    </row>
    <row r="58" spans="1:3" x14ac:dyDescent="0.35">
      <c r="A58" s="13" t="s">
        <v>738</v>
      </c>
      <c r="B58" s="13" t="s">
        <v>739</v>
      </c>
      <c r="C58" s="13" t="s">
        <v>738</v>
      </c>
    </row>
    <row r="59" spans="1:3" x14ac:dyDescent="0.35">
      <c r="A59" s="13" t="s">
        <v>740</v>
      </c>
      <c r="B59" s="13" t="s">
        <v>741</v>
      </c>
      <c r="C59" s="13" t="s">
        <v>740</v>
      </c>
    </row>
    <row r="60" spans="1:3" x14ac:dyDescent="0.35">
      <c r="A60" s="13" t="s">
        <v>742</v>
      </c>
      <c r="B60" s="13" t="s">
        <v>743</v>
      </c>
      <c r="C60" s="13" t="s">
        <v>742</v>
      </c>
    </row>
    <row r="61" spans="1:3" x14ac:dyDescent="0.35">
      <c r="A61" s="13" t="s">
        <v>744</v>
      </c>
      <c r="B61" s="13" t="s">
        <v>745</v>
      </c>
      <c r="C61" s="13" t="s">
        <v>744</v>
      </c>
    </row>
    <row r="62" spans="1:3" x14ac:dyDescent="0.35">
      <c r="A62" s="13" t="s">
        <v>746</v>
      </c>
      <c r="B62" s="13" t="s">
        <v>747</v>
      </c>
      <c r="C62" s="13" t="s">
        <v>746</v>
      </c>
    </row>
    <row r="63" spans="1:3" x14ac:dyDescent="0.35">
      <c r="A63" s="13" t="s">
        <v>748</v>
      </c>
      <c r="B63" s="13" t="s">
        <v>749</v>
      </c>
      <c r="C63" s="13" t="s">
        <v>748</v>
      </c>
    </row>
    <row r="64" spans="1:3" x14ac:dyDescent="0.35">
      <c r="A64" s="13" t="s">
        <v>750</v>
      </c>
      <c r="B64" s="13" t="s">
        <v>751</v>
      </c>
      <c r="C64" s="13" t="s">
        <v>750</v>
      </c>
    </row>
    <row r="65" spans="1:3" x14ac:dyDescent="0.35">
      <c r="A65" s="13" t="s">
        <v>752</v>
      </c>
      <c r="B65" s="13" t="s">
        <v>753</v>
      </c>
      <c r="C65" s="13" t="s">
        <v>752</v>
      </c>
    </row>
    <row r="66" spans="1:3" x14ac:dyDescent="0.35">
      <c r="A66" s="13" t="s">
        <v>754</v>
      </c>
      <c r="B66" s="13" t="s">
        <v>755</v>
      </c>
      <c r="C66" s="13" t="s">
        <v>754</v>
      </c>
    </row>
    <row r="67" spans="1:3" x14ac:dyDescent="0.35">
      <c r="A67" s="13" t="s">
        <v>756</v>
      </c>
      <c r="B67" s="13" t="s">
        <v>757</v>
      </c>
      <c r="C67" s="13" t="s">
        <v>756</v>
      </c>
    </row>
    <row r="68" spans="1:3" x14ac:dyDescent="0.35">
      <c r="A68" s="13" t="s">
        <v>758</v>
      </c>
      <c r="B68" s="13" t="s">
        <v>759</v>
      </c>
      <c r="C68" s="13" t="s">
        <v>758</v>
      </c>
    </row>
    <row r="69" spans="1:3" x14ac:dyDescent="0.35">
      <c r="A69" s="13" t="s">
        <v>760</v>
      </c>
      <c r="B69" s="13" t="s">
        <v>761</v>
      </c>
      <c r="C69" s="13" t="s">
        <v>760</v>
      </c>
    </row>
    <row r="70" spans="1:3" x14ac:dyDescent="0.35">
      <c r="A70" s="13" t="s">
        <v>762</v>
      </c>
      <c r="B70" s="13" t="s">
        <v>763</v>
      </c>
      <c r="C70" s="13" t="s">
        <v>762</v>
      </c>
    </row>
    <row r="71" spans="1:3" x14ac:dyDescent="0.35">
      <c r="A71" s="13" t="s">
        <v>764</v>
      </c>
      <c r="B71" s="13" t="s">
        <v>765</v>
      </c>
      <c r="C71" s="13" t="s">
        <v>764</v>
      </c>
    </row>
    <row r="72" spans="1:3" x14ac:dyDescent="0.35">
      <c r="A72" s="13" t="s">
        <v>766</v>
      </c>
      <c r="B72" s="13" t="s">
        <v>767</v>
      </c>
      <c r="C72" s="13" t="s">
        <v>766</v>
      </c>
    </row>
    <row r="73" spans="1:3" x14ac:dyDescent="0.35">
      <c r="A73" s="13" t="s">
        <v>768</v>
      </c>
      <c r="B73" s="13" t="s">
        <v>769</v>
      </c>
      <c r="C73" s="13" t="s">
        <v>768</v>
      </c>
    </row>
    <row r="74" spans="1:3" x14ac:dyDescent="0.35">
      <c r="A74" s="13" t="s">
        <v>770</v>
      </c>
      <c r="B74" s="13" t="s">
        <v>771</v>
      </c>
      <c r="C74" s="13" t="s">
        <v>770</v>
      </c>
    </row>
    <row r="75" spans="1:3" x14ac:dyDescent="0.35">
      <c r="A75" s="13" t="s">
        <v>772</v>
      </c>
      <c r="B75" s="13" t="s">
        <v>773</v>
      </c>
      <c r="C75" s="13" t="s">
        <v>772</v>
      </c>
    </row>
    <row r="76" spans="1:3" x14ac:dyDescent="0.35">
      <c r="A76" s="13" t="s">
        <v>774</v>
      </c>
      <c r="B76" s="13" t="s">
        <v>775</v>
      </c>
      <c r="C76" s="13" t="s">
        <v>774</v>
      </c>
    </row>
    <row r="77" spans="1:3" x14ac:dyDescent="0.35">
      <c r="A77" s="13" t="s">
        <v>776</v>
      </c>
      <c r="B77" s="13" t="s">
        <v>777</v>
      </c>
      <c r="C77" s="13" t="s">
        <v>776</v>
      </c>
    </row>
    <row r="78" spans="1:3" x14ac:dyDescent="0.35">
      <c r="A78" s="13" t="s">
        <v>778</v>
      </c>
      <c r="B78" s="13" t="s">
        <v>779</v>
      </c>
      <c r="C78" s="13" t="s">
        <v>778</v>
      </c>
    </row>
    <row r="79" spans="1:3" x14ac:dyDescent="0.35">
      <c r="A79" s="13" t="s">
        <v>780</v>
      </c>
      <c r="B79" s="13" t="s">
        <v>781</v>
      </c>
      <c r="C79" s="13" t="s">
        <v>780</v>
      </c>
    </row>
    <row r="80" spans="1:3" x14ac:dyDescent="0.35">
      <c r="A80" s="13" t="s">
        <v>782</v>
      </c>
      <c r="B80" s="13" t="s">
        <v>783</v>
      </c>
      <c r="C80" s="13" t="s">
        <v>782</v>
      </c>
    </row>
    <row r="81" spans="1:3" x14ac:dyDescent="0.35">
      <c r="A81" s="13" t="s">
        <v>784</v>
      </c>
      <c r="B81" s="13" t="s">
        <v>785</v>
      </c>
      <c r="C81" s="13" t="s">
        <v>784</v>
      </c>
    </row>
    <row r="82" spans="1:3" x14ac:dyDescent="0.35">
      <c r="A82" s="13" t="s">
        <v>786</v>
      </c>
      <c r="B82" s="13" t="s">
        <v>787</v>
      </c>
      <c r="C82" s="13" t="s">
        <v>786</v>
      </c>
    </row>
    <row r="83" spans="1:3" x14ac:dyDescent="0.35">
      <c r="A83" s="13" t="s">
        <v>788</v>
      </c>
      <c r="B83" s="13" t="s">
        <v>789</v>
      </c>
      <c r="C83" s="13" t="s">
        <v>788</v>
      </c>
    </row>
    <row r="84" spans="1:3" x14ac:dyDescent="0.35">
      <c r="A84" s="13" t="s">
        <v>790</v>
      </c>
      <c r="B84" s="13" t="s">
        <v>791</v>
      </c>
      <c r="C84" s="13" t="s">
        <v>790</v>
      </c>
    </row>
    <row r="85" spans="1:3" x14ac:dyDescent="0.35">
      <c r="A85" s="13" t="s">
        <v>792</v>
      </c>
      <c r="B85" s="13" t="s">
        <v>793</v>
      </c>
      <c r="C85" s="13" t="s">
        <v>792</v>
      </c>
    </row>
    <row r="86" spans="1:3" x14ac:dyDescent="0.35">
      <c r="A86" s="13" t="s">
        <v>794</v>
      </c>
      <c r="B86" s="13" t="s">
        <v>795</v>
      </c>
      <c r="C86" s="13" t="s">
        <v>794</v>
      </c>
    </row>
    <row r="87" spans="1:3" x14ac:dyDescent="0.35">
      <c r="A87" s="13" t="s">
        <v>796</v>
      </c>
      <c r="B87" s="13" t="s">
        <v>797</v>
      </c>
      <c r="C87" s="13" t="s">
        <v>796</v>
      </c>
    </row>
    <row r="88" spans="1:3" x14ac:dyDescent="0.35">
      <c r="A88" s="13" t="s">
        <v>798</v>
      </c>
      <c r="B88" s="13" t="s">
        <v>799</v>
      </c>
      <c r="C88" s="13" t="s">
        <v>798</v>
      </c>
    </row>
    <row r="89" spans="1:3" x14ac:dyDescent="0.35">
      <c r="A89" s="13" t="s">
        <v>800</v>
      </c>
      <c r="B89" s="13" t="s">
        <v>801</v>
      </c>
      <c r="C89" s="13" t="s">
        <v>800</v>
      </c>
    </row>
    <row r="90" spans="1:3" x14ac:dyDescent="0.35">
      <c r="A90" s="13" t="s">
        <v>802</v>
      </c>
      <c r="B90" s="13" t="s">
        <v>803</v>
      </c>
      <c r="C90" s="13" t="s">
        <v>802</v>
      </c>
    </row>
    <row r="91" spans="1:3" x14ac:dyDescent="0.35">
      <c r="A91" s="13" t="s">
        <v>804</v>
      </c>
      <c r="B91" s="13" t="s">
        <v>805</v>
      </c>
      <c r="C91" s="13" t="s">
        <v>804</v>
      </c>
    </row>
    <row r="92" spans="1:3" x14ac:dyDescent="0.35">
      <c r="A92" s="13" t="s">
        <v>806</v>
      </c>
      <c r="B92" s="13" t="s">
        <v>807</v>
      </c>
      <c r="C92" s="13" t="s">
        <v>806</v>
      </c>
    </row>
    <row r="93" spans="1:3" x14ac:dyDescent="0.35">
      <c r="A93" s="13" t="s">
        <v>808</v>
      </c>
      <c r="B93" s="13" t="s">
        <v>809</v>
      </c>
      <c r="C93" s="13" t="s">
        <v>808</v>
      </c>
    </row>
    <row r="94" spans="1:3" x14ac:dyDescent="0.35">
      <c r="A94" s="13" t="s">
        <v>810</v>
      </c>
      <c r="B94" s="13" t="s">
        <v>811</v>
      </c>
      <c r="C94" s="13" t="s">
        <v>810</v>
      </c>
    </row>
    <row r="95" spans="1:3" x14ac:dyDescent="0.35">
      <c r="A95" s="13" t="s">
        <v>812</v>
      </c>
      <c r="B95" s="13" t="s">
        <v>813</v>
      </c>
      <c r="C95" s="13" t="s">
        <v>812</v>
      </c>
    </row>
    <row r="96" spans="1:3" x14ac:dyDescent="0.35">
      <c r="A96" s="13" t="s">
        <v>814</v>
      </c>
      <c r="B96" s="13" t="s">
        <v>815</v>
      </c>
      <c r="C96" s="13" t="s">
        <v>814</v>
      </c>
    </row>
    <row r="97" spans="1:3" x14ac:dyDescent="0.35">
      <c r="A97" s="13" t="s">
        <v>816</v>
      </c>
      <c r="B97" s="13" t="s">
        <v>817</v>
      </c>
      <c r="C97" s="13" t="s">
        <v>816</v>
      </c>
    </row>
    <row r="98" spans="1:3" x14ac:dyDescent="0.35">
      <c r="A98" s="13" t="s">
        <v>818</v>
      </c>
      <c r="B98" s="13" t="s">
        <v>819</v>
      </c>
      <c r="C98" s="13" t="s">
        <v>818</v>
      </c>
    </row>
    <row r="99" spans="1:3" x14ac:dyDescent="0.35">
      <c r="A99" s="13" t="s">
        <v>820</v>
      </c>
      <c r="B99" s="13" t="s">
        <v>821</v>
      </c>
      <c r="C99" s="13" t="s">
        <v>820</v>
      </c>
    </row>
    <row r="100" spans="1:3" x14ac:dyDescent="0.35">
      <c r="A100" s="13" t="s">
        <v>822</v>
      </c>
      <c r="B100" s="13" t="s">
        <v>823</v>
      </c>
      <c r="C100" s="13" t="s">
        <v>822</v>
      </c>
    </row>
    <row r="101" spans="1:3" x14ac:dyDescent="0.35">
      <c r="A101" s="13" t="s">
        <v>824</v>
      </c>
      <c r="B101" s="13" t="s">
        <v>825</v>
      </c>
      <c r="C101" s="13" t="s">
        <v>824</v>
      </c>
    </row>
    <row r="102" spans="1:3" x14ac:dyDescent="0.35">
      <c r="A102" s="13" t="s">
        <v>826</v>
      </c>
      <c r="B102" s="13" t="s">
        <v>827</v>
      </c>
      <c r="C102" s="13" t="s">
        <v>826</v>
      </c>
    </row>
    <row r="103" spans="1:3" x14ac:dyDescent="0.35">
      <c r="A103" s="13" t="s">
        <v>828</v>
      </c>
      <c r="B103" s="13" t="s">
        <v>829</v>
      </c>
      <c r="C103" s="13" t="s">
        <v>828</v>
      </c>
    </row>
    <row r="104" spans="1:3" x14ac:dyDescent="0.35">
      <c r="A104" s="13" t="s">
        <v>830</v>
      </c>
      <c r="B104" s="13" t="s">
        <v>831</v>
      </c>
      <c r="C104" s="13" t="s">
        <v>830</v>
      </c>
    </row>
    <row r="105" spans="1:3" x14ac:dyDescent="0.35">
      <c r="A105" s="13" t="s">
        <v>832</v>
      </c>
      <c r="B105" s="13" t="s">
        <v>833</v>
      </c>
      <c r="C105" s="13" t="s">
        <v>832</v>
      </c>
    </row>
    <row r="106" spans="1:3" x14ac:dyDescent="0.35">
      <c r="A106" s="13" t="s">
        <v>834</v>
      </c>
      <c r="B106" s="13" t="s">
        <v>835</v>
      </c>
      <c r="C106" s="13" t="s">
        <v>834</v>
      </c>
    </row>
    <row r="107" spans="1:3" x14ac:dyDescent="0.35">
      <c r="A107" s="13" t="s">
        <v>836</v>
      </c>
      <c r="B107" s="13" t="s">
        <v>837</v>
      </c>
      <c r="C107" s="13" t="s">
        <v>836</v>
      </c>
    </row>
    <row r="108" spans="1:3" x14ac:dyDescent="0.35">
      <c r="A108" s="13" t="s">
        <v>838</v>
      </c>
      <c r="B108" s="13" t="s">
        <v>839</v>
      </c>
      <c r="C108" s="13" t="s">
        <v>838</v>
      </c>
    </row>
    <row r="109" spans="1:3" x14ac:dyDescent="0.35">
      <c r="A109" s="13" t="s">
        <v>840</v>
      </c>
      <c r="B109" s="13" t="s">
        <v>841</v>
      </c>
      <c r="C109" s="13" t="s">
        <v>840</v>
      </c>
    </row>
    <row r="110" spans="1:3" x14ac:dyDescent="0.35">
      <c r="A110" s="13" t="s">
        <v>842</v>
      </c>
      <c r="B110" s="13" t="s">
        <v>843</v>
      </c>
      <c r="C110" s="13" t="s">
        <v>842</v>
      </c>
    </row>
    <row r="111" spans="1:3" x14ac:dyDescent="0.35">
      <c r="A111" s="13" t="s">
        <v>844</v>
      </c>
      <c r="B111" s="13" t="s">
        <v>845</v>
      </c>
      <c r="C111" s="13" t="s">
        <v>844</v>
      </c>
    </row>
    <row r="112" spans="1:3" x14ac:dyDescent="0.35">
      <c r="A112" s="13" t="s">
        <v>846</v>
      </c>
      <c r="B112" s="13" t="s">
        <v>847</v>
      </c>
      <c r="C112" s="13" t="s">
        <v>846</v>
      </c>
    </row>
    <row r="113" spans="1:3" x14ac:dyDescent="0.35">
      <c r="A113" s="13" t="s">
        <v>848</v>
      </c>
      <c r="B113" s="13" t="s">
        <v>849</v>
      </c>
      <c r="C113" s="13" t="s">
        <v>848</v>
      </c>
    </row>
    <row r="114" spans="1:3" x14ac:dyDescent="0.35">
      <c r="A114" s="13" t="s">
        <v>850</v>
      </c>
      <c r="B114" s="13" t="s">
        <v>851</v>
      </c>
      <c r="C114" s="13" t="s">
        <v>850</v>
      </c>
    </row>
    <row r="115" spans="1:3" x14ac:dyDescent="0.35">
      <c r="A115" s="13" t="s">
        <v>852</v>
      </c>
      <c r="B115" s="13" t="s">
        <v>853</v>
      </c>
      <c r="C115" s="13" t="s">
        <v>852</v>
      </c>
    </row>
    <row r="116" spans="1:3" x14ac:dyDescent="0.35">
      <c r="A116" s="13" t="s">
        <v>854</v>
      </c>
      <c r="B116" s="13" t="s">
        <v>855</v>
      </c>
      <c r="C116" s="13" t="s">
        <v>854</v>
      </c>
    </row>
    <row r="117" spans="1:3" x14ac:dyDescent="0.35">
      <c r="A117" s="13" t="s">
        <v>856</v>
      </c>
      <c r="B117" s="13" t="s">
        <v>857</v>
      </c>
      <c r="C117" s="13" t="s">
        <v>856</v>
      </c>
    </row>
    <row r="118" spans="1:3" x14ac:dyDescent="0.35">
      <c r="A118" s="13" t="s">
        <v>858</v>
      </c>
      <c r="B118" s="13" t="s">
        <v>859</v>
      </c>
      <c r="C118" s="13" t="s">
        <v>858</v>
      </c>
    </row>
    <row r="119" spans="1:3" x14ac:dyDescent="0.35">
      <c r="A119" s="13" t="s">
        <v>860</v>
      </c>
      <c r="B119" s="13" t="s">
        <v>861</v>
      </c>
      <c r="C119" s="13" t="s">
        <v>860</v>
      </c>
    </row>
    <row r="120" spans="1:3" x14ac:dyDescent="0.35">
      <c r="A120" s="13" t="s">
        <v>862</v>
      </c>
      <c r="B120" s="13" t="s">
        <v>863</v>
      </c>
      <c r="C120" s="13" t="s">
        <v>862</v>
      </c>
    </row>
    <row r="121" spans="1:3" x14ac:dyDescent="0.35">
      <c r="A121" s="13" t="s">
        <v>864</v>
      </c>
      <c r="B121" s="13" t="s">
        <v>865</v>
      </c>
      <c r="C121" s="13" t="s">
        <v>864</v>
      </c>
    </row>
    <row r="122" spans="1:3" x14ac:dyDescent="0.35">
      <c r="A122" s="13" t="s">
        <v>866</v>
      </c>
      <c r="B122" s="13" t="s">
        <v>867</v>
      </c>
      <c r="C122" s="13" t="s">
        <v>866</v>
      </c>
    </row>
    <row r="123" spans="1:3" x14ac:dyDescent="0.35">
      <c r="A123" s="13" t="s">
        <v>868</v>
      </c>
      <c r="B123" s="13" t="s">
        <v>869</v>
      </c>
      <c r="C123" s="13" t="s">
        <v>868</v>
      </c>
    </row>
    <row r="124" spans="1:3" x14ac:dyDescent="0.35">
      <c r="A124" s="13" t="s">
        <v>870</v>
      </c>
      <c r="B124" s="13" t="s">
        <v>871</v>
      </c>
      <c r="C124" s="13" t="s">
        <v>870</v>
      </c>
    </row>
    <row r="125" spans="1:3" x14ac:dyDescent="0.35">
      <c r="A125" s="13" t="s">
        <v>872</v>
      </c>
      <c r="B125" s="13" t="s">
        <v>873</v>
      </c>
      <c r="C125" s="13" t="s">
        <v>872</v>
      </c>
    </row>
    <row r="126" spans="1:3" x14ac:dyDescent="0.35">
      <c r="A126" s="13" t="s">
        <v>874</v>
      </c>
      <c r="B126" s="13" t="s">
        <v>875</v>
      </c>
      <c r="C126" s="13" t="s">
        <v>874</v>
      </c>
    </row>
    <row r="127" spans="1:3" x14ac:dyDescent="0.35">
      <c r="A127" s="13" t="s">
        <v>876</v>
      </c>
      <c r="B127" s="13" t="s">
        <v>877</v>
      </c>
      <c r="C127" s="13" t="s">
        <v>876</v>
      </c>
    </row>
    <row r="128" spans="1:3" x14ac:dyDescent="0.35">
      <c r="A128" s="13" t="s">
        <v>878</v>
      </c>
      <c r="B128" s="13" t="s">
        <v>879</v>
      </c>
      <c r="C128" s="13" t="s">
        <v>878</v>
      </c>
    </row>
    <row r="129" spans="1:3" x14ac:dyDescent="0.35">
      <c r="A129" s="13" t="s">
        <v>880</v>
      </c>
      <c r="B129" s="13" t="s">
        <v>881</v>
      </c>
      <c r="C129" s="13" t="s">
        <v>880</v>
      </c>
    </row>
    <row r="130" spans="1:3" x14ac:dyDescent="0.35">
      <c r="A130" s="13" t="s">
        <v>882</v>
      </c>
      <c r="B130" s="13" t="s">
        <v>883</v>
      </c>
      <c r="C130" s="13" t="s">
        <v>882</v>
      </c>
    </row>
    <row r="131" spans="1:3" x14ac:dyDescent="0.35">
      <c r="A131" s="13" t="s">
        <v>884</v>
      </c>
      <c r="B131" s="13" t="s">
        <v>885</v>
      </c>
      <c r="C131" s="13" t="s">
        <v>884</v>
      </c>
    </row>
    <row r="132" spans="1:3" x14ac:dyDescent="0.35">
      <c r="A132" s="13" t="s">
        <v>886</v>
      </c>
      <c r="B132" s="13" t="s">
        <v>887</v>
      </c>
      <c r="C132" s="13" t="s">
        <v>886</v>
      </c>
    </row>
    <row r="133" spans="1:3" x14ac:dyDescent="0.35">
      <c r="A133" s="13" t="s">
        <v>888</v>
      </c>
      <c r="B133" s="13" t="s">
        <v>889</v>
      </c>
      <c r="C133" s="13" t="s">
        <v>888</v>
      </c>
    </row>
    <row r="134" spans="1:3" x14ac:dyDescent="0.35">
      <c r="A134" s="13" t="s">
        <v>890</v>
      </c>
      <c r="B134" s="13" t="s">
        <v>891</v>
      </c>
      <c r="C134" s="13" t="s">
        <v>890</v>
      </c>
    </row>
    <row r="135" spans="1:3" x14ac:dyDescent="0.35">
      <c r="A135" s="13" t="s">
        <v>892</v>
      </c>
      <c r="B135" s="13" t="s">
        <v>893</v>
      </c>
      <c r="C135" s="13" t="s">
        <v>892</v>
      </c>
    </row>
    <row r="136" spans="1:3" x14ac:dyDescent="0.35">
      <c r="A136" s="13" t="s">
        <v>894</v>
      </c>
      <c r="B136" s="13" t="s">
        <v>895</v>
      </c>
      <c r="C136" s="13" t="s">
        <v>894</v>
      </c>
    </row>
    <row r="137" spans="1:3" x14ac:dyDescent="0.35">
      <c r="A137" s="13" t="s">
        <v>896</v>
      </c>
      <c r="B137" s="13" t="s">
        <v>897</v>
      </c>
      <c r="C137" s="13" t="s">
        <v>896</v>
      </c>
    </row>
    <row r="138" spans="1:3" x14ac:dyDescent="0.35">
      <c r="A138" s="13" t="s">
        <v>898</v>
      </c>
      <c r="B138" s="13" t="s">
        <v>899</v>
      </c>
      <c r="C138" s="13" t="s">
        <v>898</v>
      </c>
    </row>
    <row r="139" spans="1:3" x14ac:dyDescent="0.35">
      <c r="A139" s="13" t="s">
        <v>900</v>
      </c>
      <c r="B139" s="13" t="s">
        <v>901</v>
      </c>
      <c r="C139" s="13" t="s">
        <v>900</v>
      </c>
    </row>
    <row r="140" spans="1:3" x14ac:dyDescent="0.35">
      <c r="A140" s="13" t="s">
        <v>902</v>
      </c>
      <c r="B140" s="13" t="s">
        <v>903</v>
      </c>
      <c r="C140" s="13" t="s">
        <v>902</v>
      </c>
    </row>
    <row r="141" spans="1:3" x14ac:dyDescent="0.35">
      <c r="A141" s="13" t="s">
        <v>904</v>
      </c>
      <c r="B141" s="13" t="s">
        <v>905</v>
      </c>
      <c r="C141" s="13" t="s">
        <v>904</v>
      </c>
    </row>
    <row r="142" spans="1:3" x14ac:dyDescent="0.35">
      <c r="A142" s="13" t="s">
        <v>906</v>
      </c>
      <c r="B142" s="13" t="s">
        <v>907</v>
      </c>
      <c r="C142" s="13" t="s">
        <v>906</v>
      </c>
    </row>
    <row r="143" spans="1:3" x14ac:dyDescent="0.35">
      <c r="A143" s="13" t="s">
        <v>908</v>
      </c>
      <c r="B143" s="13" t="s">
        <v>909</v>
      </c>
      <c r="C143" s="13" t="s">
        <v>908</v>
      </c>
    </row>
    <row r="144" spans="1:3" x14ac:dyDescent="0.35">
      <c r="A144" s="13" t="s">
        <v>910</v>
      </c>
      <c r="B144" s="13" t="s">
        <v>911</v>
      </c>
      <c r="C144" s="13" t="s">
        <v>910</v>
      </c>
    </row>
    <row r="145" spans="1:3" x14ac:dyDescent="0.35">
      <c r="A145" s="13" t="s">
        <v>912</v>
      </c>
      <c r="B145" s="13" t="s">
        <v>913</v>
      </c>
      <c r="C145" s="13" t="s">
        <v>912</v>
      </c>
    </row>
    <row r="146" spans="1:3" x14ac:dyDescent="0.35">
      <c r="A146" s="13" t="s">
        <v>914</v>
      </c>
      <c r="B146" s="13" t="s">
        <v>915</v>
      </c>
      <c r="C146" s="13" t="s">
        <v>914</v>
      </c>
    </row>
    <row r="147" spans="1:3" x14ac:dyDescent="0.35">
      <c r="A147" s="13" t="s">
        <v>916</v>
      </c>
      <c r="B147" s="13" t="s">
        <v>917</v>
      </c>
      <c r="C147" s="13" t="s">
        <v>916</v>
      </c>
    </row>
    <row r="148" spans="1:3" x14ac:dyDescent="0.35">
      <c r="A148" s="13" t="s">
        <v>918</v>
      </c>
      <c r="B148" s="13" t="s">
        <v>919</v>
      </c>
      <c r="C148" s="13" t="s">
        <v>918</v>
      </c>
    </row>
    <row r="149" spans="1:3" x14ac:dyDescent="0.35">
      <c r="A149" s="13" t="s">
        <v>920</v>
      </c>
      <c r="B149" s="13" t="s">
        <v>921</v>
      </c>
      <c r="C149" s="13" t="s">
        <v>920</v>
      </c>
    </row>
    <row r="150" spans="1:3" x14ac:dyDescent="0.35">
      <c r="A150" s="13" t="s">
        <v>922</v>
      </c>
      <c r="B150" s="13" t="s">
        <v>923</v>
      </c>
      <c r="C150" s="13" t="s">
        <v>922</v>
      </c>
    </row>
    <row r="151" spans="1:3" x14ac:dyDescent="0.35">
      <c r="A151" s="13" t="s">
        <v>924</v>
      </c>
      <c r="B151" s="13" t="s">
        <v>925</v>
      </c>
      <c r="C151" s="13" t="s">
        <v>924</v>
      </c>
    </row>
    <row r="152" spans="1:3" x14ac:dyDescent="0.35">
      <c r="A152" s="13" t="s">
        <v>926</v>
      </c>
      <c r="B152" s="13" t="s">
        <v>927</v>
      </c>
      <c r="C152" s="13" t="s">
        <v>926</v>
      </c>
    </row>
    <row r="153" spans="1:3" x14ac:dyDescent="0.35">
      <c r="A153" s="13" t="s">
        <v>928</v>
      </c>
      <c r="B153" s="13" t="s">
        <v>929</v>
      </c>
      <c r="C153" s="13" t="s">
        <v>928</v>
      </c>
    </row>
    <row r="154" spans="1:3" x14ac:dyDescent="0.35">
      <c r="A154" s="13" t="s">
        <v>930</v>
      </c>
      <c r="B154" s="13" t="s">
        <v>931</v>
      </c>
      <c r="C154" s="13" t="s">
        <v>930</v>
      </c>
    </row>
    <row r="155" spans="1:3" x14ac:dyDescent="0.35">
      <c r="A155" s="13" t="s">
        <v>932</v>
      </c>
      <c r="B155" s="13" t="s">
        <v>933</v>
      </c>
      <c r="C155" s="13" t="s">
        <v>932</v>
      </c>
    </row>
    <row r="156" spans="1:3" x14ac:dyDescent="0.35">
      <c r="A156" s="13" t="s">
        <v>934</v>
      </c>
      <c r="B156" s="13" t="s">
        <v>935</v>
      </c>
      <c r="C156" s="13" t="s">
        <v>934</v>
      </c>
    </row>
    <row r="157" spans="1:3" x14ac:dyDescent="0.35">
      <c r="A157" s="13" t="s">
        <v>936</v>
      </c>
      <c r="B157" s="13" t="s">
        <v>937</v>
      </c>
      <c r="C157" s="13" t="s">
        <v>936</v>
      </c>
    </row>
    <row r="158" spans="1:3" x14ac:dyDescent="0.35">
      <c r="A158" s="13" t="s">
        <v>938</v>
      </c>
      <c r="B158" s="13" t="s">
        <v>939</v>
      </c>
      <c r="C158" s="13" t="s">
        <v>938</v>
      </c>
    </row>
    <row r="159" spans="1:3" x14ac:dyDescent="0.35">
      <c r="A159" s="13" t="s">
        <v>940</v>
      </c>
      <c r="B159" s="13" t="s">
        <v>941</v>
      </c>
      <c r="C159" s="13" t="s">
        <v>940</v>
      </c>
    </row>
    <row r="160" spans="1:3" x14ac:dyDescent="0.35">
      <c r="A160" s="13" t="s">
        <v>942</v>
      </c>
      <c r="B160" s="13" t="s">
        <v>943</v>
      </c>
      <c r="C160" s="13" t="s">
        <v>942</v>
      </c>
    </row>
    <row r="161" spans="1:3" x14ac:dyDescent="0.35">
      <c r="A161" s="13" t="s">
        <v>944</v>
      </c>
      <c r="B161" s="13" t="s">
        <v>945</v>
      </c>
      <c r="C161" s="13" t="s">
        <v>944</v>
      </c>
    </row>
    <row r="162" spans="1:3" x14ac:dyDescent="0.35">
      <c r="A162" s="13" t="s">
        <v>946</v>
      </c>
      <c r="B162" s="13" t="s">
        <v>947</v>
      </c>
      <c r="C162" s="13" t="s">
        <v>946</v>
      </c>
    </row>
    <row r="163" spans="1:3" x14ac:dyDescent="0.35">
      <c r="A163" s="13" t="s">
        <v>948</v>
      </c>
      <c r="B163" s="13" t="s">
        <v>949</v>
      </c>
      <c r="C163" s="13" t="s">
        <v>948</v>
      </c>
    </row>
    <row r="164" spans="1:3" x14ac:dyDescent="0.35">
      <c r="A164" s="13" t="s">
        <v>950</v>
      </c>
      <c r="B164" s="13" t="s">
        <v>951</v>
      </c>
      <c r="C164" s="13" t="s">
        <v>950</v>
      </c>
    </row>
    <row r="165" spans="1:3" x14ac:dyDescent="0.35">
      <c r="A165" s="13" t="s">
        <v>952</v>
      </c>
      <c r="B165" s="13" t="s">
        <v>953</v>
      </c>
      <c r="C165" s="13" t="s">
        <v>952</v>
      </c>
    </row>
    <row r="166" spans="1:3" x14ac:dyDescent="0.35">
      <c r="A166" s="13" t="s">
        <v>954</v>
      </c>
      <c r="B166" s="13" t="s">
        <v>955</v>
      </c>
      <c r="C166" s="13" t="s">
        <v>954</v>
      </c>
    </row>
    <row r="167" spans="1:3" x14ac:dyDescent="0.35">
      <c r="A167" s="13" t="s">
        <v>956</v>
      </c>
      <c r="B167" s="13" t="s">
        <v>957</v>
      </c>
      <c r="C167" s="13" t="s">
        <v>956</v>
      </c>
    </row>
    <row r="168" spans="1:3" x14ac:dyDescent="0.35">
      <c r="A168" s="13" t="s">
        <v>958</v>
      </c>
      <c r="B168" s="13" t="s">
        <v>959</v>
      </c>
      <c r="C168" s="13" t="s">
        <v>958</v>
      </c>
    </row>
    <row r="169" spans="1:3" x14ac:dyDescent="0.35">
      <c r="A169" s="13" t="s">
        <v>960</v>
      </c>
      <c r="B169" s="13" t="s">
        <v>961</v>
      </c>
      <c r="C169" s="13" t="s">
        <v>960</v>
      </c>
    </row>
    <row r="170" spans="1:3" x14ac:dyDescent="0.35">
      <c r="A170" s="13" t="s">
        <v>962</v>
      </c>
      <c r="B170" s="13" t="s">
        <v>963</v>
      </c>
      <c r="C170" s="13" t="s">
        <v>962</v>
      </c>
    </row>
    <row r="171" spans="1:3" x14ac:dyDescent="0.35">
      <c r="A171" s="13" t="s">
        <v>964</v>
      </c>
      <c r="B171" s="13" t="s">
        <v>965</v>
      </c>
      <c r="C171" s="13" t="s">
        <v>964</v>
      </c>
    </row>
    <row r="172" spans="1:3" x14ac:dyDescent="0.35">
      <c r="A172" s="13" t="s">
        <v>966</v>
      </c>
      <c r="B172" s="13" t="s">
        <v>967</v>
      </c>
      <c r="C172" s="13" t="s">
        <v>966</v>
      </c>
    </row>
    <row r="173" spans="1:3" x14ac:dyDescent="0.35">
      <c r="A173" s="13" t="s">
        <v>968</v>
      </c>
      <c r="B173" s="13" t="s">
        <v>969</v>
      </c>
      <c r="C173" s="13" t="s">
        <v>968</v>
      </c>
    </row>
    <row r="174" spans="1:3" x14ac:dyDescent="0.35">
      <c r="A174" s="13" t="s">
        <v>970</v>
      </c>
      <c r="B174" s="13" t="s">
        <v>971</v>
      </c>
      <c r="C174" s="13" t="s">
        <v>970</v>
      </c>
    </row>
    <row r="175" spans="1:3" x14ac:dyDescent="0.35">
      <c r="A175" s="13" t="s">
        <v>972</v>
      </c>
      <c r="B175" s="13" t="s">
        <v>973</v>
      </c>
      <c r="C175" s="13" t="s">
        <v>972</v>
      </c>
    </row>
    <row r="176" spans="1:3" x14ac:dyDescent="0.35">
      <c r="A176" s="13" t="s">
        <v>974</v>
      </c>
      <c r="B176" s="13" t="s">
        <v>975</v>
      </c>
      <c r="C176" s="13" t="s">
        <v>974</v>
      </c>
    </row>
    <row r="177" spans="1:3" x14ac:dyDescent="0.35">
      <c r="A177" s="13" t="s">
        <v>976</v>
      </c>
      <c r="B177" s="13" t="s">
        <v>977</v>
      </c>
      <c r="C177" s="13" t="s">
        <v>976</v>
      </c>
    </row>
    <row r="178" spans="1:3" x14ac:dyDescent="0.35">
      <c r="A178" s="13" t="s">
        <v>978</v>
      </c>
      <c r="B178" s="13" t="s">
        <v>979</v>
      </c>
      <c r="C178" s="13" t="s">
        <v>978</v>
      </c>
    </row>
    <row r="179" spans="1:3" x14ac:dyDescent="0.35">
      <c r="A179" s="13" t="s">
        <v>980</v>
      </c>
      <c r="B179" s="13" t="s">
        <v>981</v>
      </c>
      <c r="C179" s="13" t="s">
        <v>980</v>
      </c>
    </row>
    <row r="180" spans="1:3" x14ac:dyDescent="0.35">
      <c r="A180" s="13" t="s">
        <v>982</v>
      </c>
      <c r="B180" s="13" t="s">
        <v>983</v>
      </c>
      <c r="C180" s="13" t="s">
        <v>982</v>
      </c>
    </row>
    <row r="181" spans="1:3" x14ac:dyDescent="0.35">
      <c r="A181" s="13" t="s">
        <v>984</v>
      </c>
      <c r="B181" s="13" t="s">
        <v>985</v>
      </c>
      <c r="C181" s="13" t="s">
        <v>984</v>
      </c>
    </row>
    <row r="182" spans="1:3" x14ac:dyDescent="0.35">
      <c r="A182" s="13" t="s">
        <v>986</v>
      </c>
      <c r="B182" s="13" t="s">
        <v>987</v>
      </c>
      <c r="C182" s="13" t="s">
        <v>986</v>
      </c>
    </row>
    <row r="183" spans="1:3" x14ac:dyDescent="0.35">
      <c r="A183" s="13" t="s">
        <v>988</v>
      </c>
      <c r="B183" s="13" t="s">
        <v>989</v>
      </c>
      <c r="C183" s="13" t="s">
        <v>988</v>
      </c>
    </row>
    <row r="184" spans="1:3" x14ac:dyDescent="0.35">
      <c r="A184" s="13" t="s">
        <v>990</v>
      </c>
      <c r="B184" s="13" t="s">
        <v>991</v>
      </c>
      <c r="C184" s="13" t="s">
        <v>990</v>
      </c>
    </row>
    <row r="185" spans="1:3" x14ac:dyDescent="0.35">
      <c r="A185" s="13" t="s">
        <v>992</v>
      </c>
      <c r="B185" s="13" t="s">
        <v>993</v>
      </c>
      <c r="C185" s="13" t="s">
        <v>992</v>
      </c>
    </row>
    <row r="186" spans="1:3" x14ac:dyDescent="0.35">
      <c r="A186" s="13" t="s">
        <v>994</v>
      </c>
      <c r="B186" s="13" t="s">
        <v>995</v>
      </c>
      <c r="C186" s="13" t="s">
        <v>994</v>
      </c>
    </row>
    <row r="187" spans="1:3" x14ac:dyDescent="0.35">
      <c r="A187" s="13" t="s">
        <v>996</v>
      </c>
      <c r="B187" s="13" t="s">
        <v>997</v>
      </c>
      <c r="C187" s="13" t="s">
        <v>996</v>
      </c>
    </row>
    <row r="188" spans="1:3" x14ac:dyDescent="0.35">
      <c r="A188" s="13" t="s">
        <v>998</v>
      </c>
      <c r="B188" s="13" t="s">
        <v>999</v>
      </c>
      <c r="C188" s="13" t="s">
        <v>998</v>
      </c>
    </row>
    <row r="189" spans="1:3" x14ac:dyDescent="0.35">
      <c r="A189" s="13" t="s">
        <v>1000</v>
      </c>
      <c r="B189" s="13" t="s">
        <v>1001</v>
      </c>
      <c r="C189" s="13" t="s">
        <v>1000</v>
      </c>
    </row>
    <row r="190" spans="1:3" x14ac:dyDescent="0.35">
      <c r="A190" s="13" t="s">
        <v>1002</v>
      </c>
      <c r="B190" s="13" t="s">
        <v>1003</v>
      </c>
      <c r="C190" s="13" t="s">
        <v>1002</v>
      </c>
    </row>
    <row r="191" spans="1:3" x14ac:dyDescent="0.35">
      <c r="A191" s="13" t="s">
        <v>1004</v>
      </c>
      <c r="B191" s="13" t="s">
        <v>1005</v>
      </c>
      <c r="C191" s="13" t="s">
        <v>1004</v>
      </c>
    </row>
    <row r="192" spans="1:3" x14ac:dyDescent="0.35">
      <c r="A192" s="13" t="s">
        <v>1006</v>
      </c>
      <c r="B192" s="13" t="s">
        <v>1007</v>
      </c>
      <c r="C192" s="13" t="s">
        <v>1006</v>
      </c>
    </row>
    <row r="193" spans="1:3" x14ac:dyDescent="0.35">
      <c r="A193" s="13" t="s">
        <v>1008</v>
      </c>
      <c r="B193" s="13" t="s">
        <v>1009</v>
      </c>
      <c r="C193" s="13" t="s">
        <v>1008</v>
      </c>
    </row>
    <row r="194" spans="1:3" x14ac:dyDescent="0.35">
      <c r="A194" s="13" t="s">
        <v>1010</v>
      </c>
      <c r="B194" s="13" t="s">
        <v>1011</v>
      </c>
      <c r="C194" s="13" t="s">
        <v>1010</v>
      </c>
    </row>
    <row r="195" spans="1:3" x14ac:dyDescent="0.35">
      <c r="A195" s="13" t="s">
        <v>1012</v>
      </c>
      <c r="B195" s="13" t="s">
        <v>1013</v>
      </c>
      <c r="C195" s="13" t="s">
        <v>1012</v>
      </c>
    </row>
    <row r="196" spans="1:3" x14ac:dyDescent="0.35">
      <c r="A196" s="13" t="s">
        <v>1014</v>
      </c>
      <c r="B196" s="13" t="s">
        <v>1015</v>
      </c>
      <c r="C196" s="13" t="s">
        <v>1014</v>
      </c>
    </row>
    <row r="197" spans="1:3" x14ac:dyDescent="0.35">
      <c r="A197" s="13" t="s">
        <v>1016</v>
      </c>
      <c r="B197" s="13" t="s">
        <v>1017</v>
      </c>
      <c r="C197" s="13" t="s">
        <v>1016</v>
      </c>
    </row>
    <row r="198" spans="1:3" x14ac:dyDescent="0.35">
      <c r="A198" s="13" t="s">
        <v>1018</v>
      </c>
      <c r="B198" s="13" t="s">
        <v>1019</v>
      </c>
      <c r="C198" s="13" t="s">
        <v>1018</v>
      </c>
    </row>
    <row r="199" spans="1:3" x14ac:dyDescent="0.35">
      <c r="A199" s="13" t="s">
        <v>1020</v>
      </c>
      <c r="B199" s="13" t="s">
        <v>1021</v>
      </c>
      <c r="C199" s="13" t="s">
        <v>1020</v>
      </c>
    </row>
    <row r="200" spans="1:3" x14ac:dyDescent="0.35">
      <c r="A200" s="13" t="s">
        <v>1022</v>
      </c>
      <c r="B200" s="13" t="s">
        <v>1023</v>
      </c>
      <c r="C200" s="13" t="s">
        <v>1022</v>
      </c>
    </row>
    <row r="201" spans="1:3" x14ac:dyDescent="0.35">
      <c r="A201" s="13" t="s">
        <v>1024</v>
      </c>
      <c r="B201" s="13" t="s">
        <v>1025</v>
      </c>
      <c r="C201" s="13" t="s">
        <v>1024</v>
      </c>
    </row>
    <row r="202" spans="1:3" x14ac:dyDescent="0.35">
      <c r="A202" s="13" t="s">
        <v>1026</v>
      </c>
      <c r="B202" s="13" t="s">
        <v>1027</v>
      </c>
      <c r="C202" s="13" t="s">
        <v>1026</v>
      </c>
    </row>
    <row r="203" spans="1:3" x14ac:dyDescent="0.35">
      <c r="A203" s="13" t="s">
        <v>1028</v>
      </c>
      <c r="B203" s="13" t="s">
        <v>1029</v>
      </c>
      <c r="C203" s="13" t="s">
        <v>1028</v>
      </c>
    </row>
    <row r="204" spans="1:3" x14ac:dyDescent="0.35">
      <c r="A204" s="13" t="s">
        <v>1030</v>
      </c>
      <c r="B204" s="13" t="s">
        <v>1031</v>
      </c>
      <c r="C204" s="13" t="s">
        <v>1030</v>
      </c>
    </row>
    <row r="205" spans="1:3" x14ac:dyDescent="0.35">
      <c r="A205" s="13" t="s">
        <v>1032</v>
      </c>
      <c r="B205" s="13" t="s">
        <v>1033</v>
      </c>
      <c r="C205" s="13" t="s">
        <v>1032</v>
      </c>
    </row>
    <row r="206" spans="1:3" x14ac:dyDescent="0.35">
      <c r="A206" s="13" t="s">
        <v>1034</v>
      </c>
      <c r="B206" s="13" t="s">
        <v>1035</v>
      </c>
      <c r="C206" s="13" t="s">
        <v>1034</v>
      </c>
    </row>
    <row r="207" spans="1:3" x14ac:dyDescent="0.35">
      <c r="A207" s="13" t="s">
        <v>1036</v>
      </c>
      <c r="B207" s="13" t="s">
        <v>1037</v>
      </c>
      <c r="C207" s="13" t="s">
        <v>1036</v>
      </c>
    </row>
    <row r="208" spans="1:3" x14ac:dyDescent="0.35">
      <c r="A208" s="13" t="s">
        <v>1038</v>
      </c>
      <c r="B208" s="13" t="s">
        <v>1039</v>
      </c>
      <c r="C208" s="13" t="s">
        <v>1038</v>
      </c>
    </row>
    <row r="209" spans="1:3" x14ac:dyDescent="0.35">
      <c r="A209" s="13" t="s">
        <v>1040</v>
      </c>
      <c r="B209" s="13" t="s">
        <v>1041</v>
      </c>
      <c r="C209" s="13" t="s">
        <v>1040</v>
      </c>
    </row>
    <row r="210" spans="1:3" x14ac:dyDescent="0.35">
      <c r="A210" s="13" t="s">
        <v>1042</v>
      </c>
      <c r="B210" s="13" t="s">
        <v>1043</v>
      </c>
      <c r="C210" s="13" t="s">
        <v>1042</v>
      </c>
    </row>
    <row r="211" spans="1:3" x14ac:dyDescent="0.35">
      <c r="A211" s="13" t="s">
        <v>1044</v>
      </c>
      <c r="B211" s="13" t="s">
        <v>1045</v>
      </c>
      <c r="C211" s="13" t="s">
        <v>1044</v>
      </c>
    </row>
    <row r="212" spans="1:3" x14ac:dyDescent="0.35">
      <c r="A212" s="13" t="s">
        <v>1046</v>
      </c>
      <c r="B212" s="13" t="s">
        <v>1047</v>
      </c>
      <c r="C212" s="13" t="s">
        <v>1046</v>
      </c>
    </row>
    <row r="213" spans="1:3" x14ac:dyDescent="0.35">
      <c r="A213" s="13" t="s">
        <v>1048</v>
      </c>
      <c r="B213" s="13" t="s">
        <v>1049</v>
      </c>
      <c r="C213" s="13" t="s">
        <v>1048</v>
      </c>
    </row>
    <row r="214" spans="1:3" x14ac:dyDescent="0.35">
      <c r="A214" s="13" t="s">
        <v>1050</v>
      </c>
      <c r="B214" s="13" t="s">
        <v>1051</v>
      </c>
      <c r="C214" s="13" t="s">
        <v>1050</v>
      </c>
    </row>
    <row r="215" spans="1:3" x14ac:dyDescent="0.35">
      <c r="A215" s="13" t="s">
        <v>1052</v>
      </c>
      <c r="B215" s="13" t="s">
        <v>1053</v>
      </c>
      <c r="C215" s="13" t="s">
        <v>1052</v>
      </c>
    </row>
    <row r="216" spans="1:3" x14ac:dyDescent="0.35">
      <c r="A216" s="13" t="s">
        <v>1054</v>
      </c>
      <c r="B216" s="13" t="s">
        <v>1055</v>
      </c>
      <c r="C216" s="13" t="s">
        <v>1054</v>
      </c>
    </row>
    <row r="217" spans="1:3" x14ac:dyDescent="0.35">
      <c r="A217" s="13" t="s">
        <v>1056</v>
      </c>
      <c r="B217" s="13" t="s">
        <v>1057</v>
      </c>
      <c r="C217" s="13" t="s">
        <v>1056</v>
      </c>
    </row>
    <row r="218" spans="1:3" x14ac:dyDescent="0.35">
      <c r="A218" s="13" t="s">
        <v>1058</v>
      </c>
      <c r="B218" s="13" t="s">
        <v>1059</v>
      </c>
      <c r="C218" s="13" t="s">
        <v>1058</v>
      </c>
    </row>
    <row r="219" spans="1:3" x14ac:dyDescent="0.35">
      <c r="A219" s="13" t="s">
        <v>1060</v>
      </c>
      <c r="B219" s="13" t="s">
        <v>1061</v>
      </c>
      <c r="C219" s="13" t="s">
        <v>1060</v>
      </c>
    </row>
    <row r="220" spans="1:3" x14ac:dyDescent="0.35">
      <c r="A220" s="13" t="s">
        <v>1062</v>
      </c>
      <c r="B220" s="13" t="s">
        <v>1063</v>
      </c>
      <c r="C220" s="13" t="s">
        <v>1062</v>
      </c>
    </row>
    <row r="221" spans="1:3" x14ac:dyDescent="0.35">
      <c r="A221" s="13" t="s">
        <v>1064</v>
      </c>
      <c r="B221" s="13" t="s">
        <v>1065</v>
      </c>
      <c r="C221" s="13" t="s">
        <v>1064</v>
      </c>
    </row>
    <row r="222" spans="1:3" x14ac:dyDescent="0.35">
      <c r="A222" s="13" t="s">
        <v>1066</v>
      </c>
      <c r="B222" s="13" t="s">
        <v>1067</v>
      </c>
      <c r="C222" s="13" t="s">
        <v>1066</v>
      </c>
    </row>
    <row r="223" spans="1:3" x14ac:dyDescent="0.35">
      <c r="A223" s="13" t="s">
        <v>1068</v>
      </c>
      <c r="B223" s="13" t="s">
        <v>1069</v>
      </c>
      <c r="C223" s="13" t="s">
        <v>1068</v>
      </c>
    </row>
    <row r="224" spans="1:3" x14ac:dyDescent="0.35">
      <c r="A224" s="13" t="s">
        <v>1070</v>
      </c>
      <c r="B224" s="13" t="s">
        <v>1071</v>
      </c>
      <c r="C224" s="13" t="s">
        <v>1070</v>
      </c>
    </row>
    <row r="225" spans="1:3" x14ac:dyDescent="0.35">
      <c r="A225" s="13" t="s">
        <v>1072</v>
      </c>
      <c r="B225" s="13" t="s">
        <v>1073</v>
      </c>
      <c r="C225" s="13" t="s">
        <v>1072</v>
      </c>
    </row>
    <row r="226" spans="1:3" x14ac:dyDescent="0.35">
      <c r="A226" s="13" t="s">
        <v>1074</v>
      </c>
      <c r="B226" s="13" t="s">
        <v>1075</v>
      </c>
      <c r="C226" s="13" t="s">
        <v>1074</v>
      </c>
    </row>
    <row r="227" spans="1:3" x14ac:dyDescent="0.35">
      <c r="A227" s="13" t="s">
        <v>1076</v>
      </c>
      <c r="B227" s="13" t="s">
        <v>1077</v>
      </c>
      <c r="C227" s="13" t="s">
        <v>1076</v>
      </c>
    </row>
    <row r="228" spans="1:3" x14ac:dyDescent="0.35">
      <c r="A228" s="13" t="s">
        <v>1078</v>
      </c>
      <c r="B228" s="13" t="s">
        <v>1079</v>
      </c>
      <c r="C228" s="13" t="s">
        <v>1078</v>
      </c>
    </row>
    <row r="229" spans="1:3" x14ac:dyDescent="0.35">
      <c r="A229" s="13" t="s">
        <v>1080</v>
      </c>
      <c r="B229" s="13" t="s">
        <v>1081</v>
      </c>
      <c r="C229" s="13" t="s">
        <v>1080</v>
      </c>
    </row>
    <row r="230" spans="1:3" x14ac:dyDescent="0.35">
      <c r="A230" s="13" t="s">
        <v>1082</v>
      </c>
      <c r="B230" s="13" t="s">
        <v>1083</v>
      </c>
      <c r="C230" s="13" t="s">
        <v>1082</v>
      </c>
    </row>
    <row r="231" spans="1:3" x14ac:dyDescent="0.35">
      <c r="A231" s="13" t="s">
        <v>1084</v>
      </c>
      <c r="B231" s="13" t="s">
        <v>1085</v>
      </c>
      <c r="C231" s="13" t="s">
        <v>1084</v>
      </c>
    </row>
    <row r="232" spans="1:3" x14ac:dyDescent="0.35">
      <c r="A232" s="13" t="s">
        <v>1086</v>
      </c>
      <c r="B232" s="13" t="s">
        <v>1087</v>
      </c>
      <c r="C232" s="13" t="s">
        <v>1086</v>
      </c>
    </row>
    <row r="233" spans="1:3" x14ac:dyDescent="0.35">
      <c r="A233" s="13" t="s">
        <v>1088</v>
      </c>
      <c r="B233" s="13" t="s">
        <v>1089</v>
      </c>
      <c r="C233" s="13" t="s">
        <v>1088</v>
      </c>
    </row>
    <row r="234" spans="1:3" x14ac:dyDescent="0.35">
      <c r="A234" s="13" t="s">
        <v>1090</v>
      </c>
      <c r="B234" s="13" t="s">
        <v>1091</v>
      </c>
      <c r="C234" s="13" t="s">
        <v>1090</v>
      </c>
    </row>
    <row r="235" spans="1:3" x14ac:dyDescent="0.35">
      <c r="A235" s="13" t="s">
        <v>1092</v>
      </c>
      <c r="B235" s="13" t="s">
        <v>1093</v>
      </c>
      <c r="C235" s="13" t="s">
        <v>1092</v>
      </c>
    </row>
    <row r="236" spans="1:3" x14ac:dyDescent="0.35">
      <c r="A236" s="13" t="s">
        <v>1094</v>
      </c>
      <c r="B236" s="13" t="s">
        <v>1095</v>
      </c>
      <c r="C236" s="13" t="s">
        <v>1094</v>
      </c>
    </row>
    <row r="237" spans="1:3" x14ac:dyDescent="0.35">
      <c r="A237" s="13" t="s">
        <v>1096</v>
      </c>
      <c r="B237" s="13" t="s">
        <v>1097</v>
      </c>
      <c r="C237" s="13" t="s">
        <v>1096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41110-6B28-4646-8E47-60AFFC80B8C9}">
  <dimension ref="A1:AB16"/>
  <sheetViews>
    <sheetView showGridLines="0" showZeros="0" tabSelected="1" workbookViewId="0">
      <selection activeCell="T3" sqref="T3"/>
    </sheetView>
  </sheetViews>
  <sheetFormatPr defaultColWidth="8.90625" defaultRowHeight="14.5" x14ac:dyDescent="0.35"/>
  <cols>
    <col min="1" max="1" width="8.90625" style="19"/>
    <col min="2" max="2" width="34.08984375" style="17" customWidth="1"/>
    <col min="3" max="3" width="35.453125" style="17" bestFit="1" customWidth="1"/>
    <col min="4" max="4" width="12.08984375" style="19" customWidth="1"/>
    <col min="5" max="5" width="10" style="19" customWidth="1"/>
    <col min="6" max="6" width="8.90625" style="19"/>
    <col min="7" max="7" width="15.90625" style="19" customWidth="1"/>
    <col min="8" max="8" width="7.08984375" style="19" customWidth="1"/>
    <col min="9" max="9" width="11.54296875" style="19" customWidth="1"/>
    <col min="10" max="10" width="33.08984375" style="17" customWidth="1"/>
    <col min="11" max="11" width="12.08984375" style="19" customWidth="1"/>
    <col min="12" max="12" width="8.90625" style="19"/>
    <col min="13" max="13" width="15.54296875" style="19" customWidth="1"/>
    <col min="14" max="14" width="11.54296875" style="17" customWidth="1"/>
    <col min="15" max="15" width="10.54296875" style="19" customWidth="1"/>
    <col min="16" max="16" width="22.08984375" style="19" bestFit="1" customWidth="1"/>
    <col min="17" max="17" width="11" style="19" customWidth="1"/>
    <col min="18" max="18" width="15.08984375" style="17" customWidth="1"/>
    <col min="19" max="19" width="35.453125" style="17" customWidth="1"/>
    <col min="20" max="20" width="10.90625" style="17" customWidth="1"/>
    <col min="21" max="21" width="15.08984375" style="17" customWidth="1"/>
    <col min="22" max="22" width="10.90625" style="17" customWidth="1"/>
    <col min="23" max="23" width="16" style="17" customWidth="1"/>
    <col min="24" max="24" width="7.08984375" style="17" customWidth="1"/>
    <col min="25" max="25" width="105.453125" style="19" bestFit="1" customWidth="1"/>
    <col min="26" max="26" width="10.453125" style="17" customWidth="1"/>
    <col min="27" max="27" width="32.453125" style="17" customWidth="1"/>
    <col min="28" max="28" width="12" style="17" customWidth="1"/>
    <col min="29" max="16384" width="8.90625" style="17"/>
  </cols>
  <sheetData>
    <row r="1" spans="1:28" s="27" customFormat="1" ht="47.4" customHeight="1" x14ac:dyDescent="0.35">
      <c r="A1" s="28"/>
      <c r="B1" s="28" t="s">
        <v>1098</v>
      </c>
      <c r="C1" s="29" t="s">
        <v>1099</v>
      </c>
      <c r="D1" s="29" t="s">
        <v>1100</v>
      </c>
      <c r="E1" s="29" t="s">
        <v>1101</v>
      </c>
      <c r="F1" s="29" t="s">
        <v>1102</v>
      </c>
      <c r="G1" s="29" t="s">
        <v>1</v>
      </c>
      <c r="H1" s="29" t="s">
        <v>1103</v>
      </c>
      <c r="I1" s="29" t="s">
        <v>1104</v>
      </c>
      <c r="J1" s="29" t="s">
        <v>1105</v>
      </c>
      <c r="K1" s="29" t="s">
        <v>1106</v>
      </c>
      <c r="L1" s="29" t="s">
        <v>1107</v>
      </c>
      <c r="M1" s="29" t="s">
        <v>1108</v>
      </c>
      <c r="N1" s="29" t="s">
        <v>1109</v>
      </c>
      <c r="O1" s="29" t="s">
        <v>1110</v>
      </c>
      <c r="P1" s="29" t="s">
        <v>1111</v>
      </c>
      <c r="Q1" s="29" t="s">
        <v>1112</v>
      </c>
      <c r="R1" s="29" t="s">
        <v>1113</v>
      </c>
      <c r="S1" s="29" t="s">
        <v>1114</v>
      </c>
      <c r="T1" s="29" t="s">
        <v>1115</v>
      </c>
      <c r="U1" s="29" t="s">
        <v>1116</v>
      </c>
      <c r="V1" s="29" t="s">
        <v>1117</v>
      </c>
      <c r="W1" s="30" t="s">
        <v>1118</v>
      </c>
      <c r="X1" s="26"/>
      <c r="Y1" s="28" t="s">
        <v>1119</v>
      </c>
      <c r="Z1" s="29" t="s">
        <v>0</v>
      </c>
      <c r="AA1" s="29" t="s">
        <v>1120</v>
      </c>
      <c r="AB1" s="30" t="s">
        <v>1121</v>
      </c>
    </row>
    <row r="2" spans="1:28" x14ac:dyDescent="0.35">
      <c r="A2" s="25">
        <v>1</v>
      </c>
      <c r="B2" s="14"/>
      <c r="C2" s="14"/>
      <c r="D2" s="15"/>
      <c r="E2" s="15"/>
      <c r="F2" s="15"/>
      <c r="G2" s="15"/>
      <c r="H2" s="23">
        <f>IF(G2=0,,VLOOKUP(G2,PaísesRegiões!$B$1:$C$245,2))</f>
        <v>0</v>
      </c>
      <c r="I2" s="32"/>
      <c r="J2" s="16"/>
      <c r="K2" s="15"/>
      <c r="L2" s="15"/>
      <c r="M2" s="15"/>
      <c r="N2" s="22">
        <f>IF(M2=0,,VLOOKUP(M2,Divisas!$B$1:$C$51,2))</f>
        <v>0</v>
      </c>
      <c r="O2" s="15"/>
      <c r="P2" s="15"/>
      <c r="Q2" s="23">
        <f>IF(P2=0,,VLOOKUP(P2,'Termos Pagamento'!$B$12:$C$24,2))</f>
        <v>0</v>
      </c>
      <c r="R2" s="14"/>
      <c r="S2" s="34"/>
      <c r="T2" s="34"/>
      <c r="U2" s="31"/>
      <c r="V2" s="31"/>
      <c r="W2" s="14"/>
      <c r="Y2" s="18"/>
      <c r="Z2" s="23">
        <f>IF(Y2=0,,VLOOKUP(Y2,Table13[[#All],[Descrição]:[Código2]],2))</f>
        <v>0</v>
      </c>
      <c r="AA2" s="14"/>
      <c r="AB2" s="15"/>
    </row>
    <row r="3" spans="1:28" ht="15.5" x14ac:dyDescent="0.35">
      <c r="A3" s="24">
        <v>2</v>
      </c>
      <c r="B3" s="35"/>
      <c r="C3" s="35"/>
      <c r="H3" s="24">
        <f>IF(G3=0,,VLOOKUP(G3,PaísesRegiões!$B$1:$C$245,2))</f>
        <v>0</v>
      </c>
      <c r="I3" s="33"/>
      <c r="J3" s="20"/>
      <c r="K3" s="36"/>
      <c r="N3" s="19"/>
      <c r="Q3" s="24">
        <f>IF(P3=0,,VLOOKUP(P3,'Termos Pagamento'!$B$12:$C$24,2))</f>
        <v>0</v>
      </c>
      <c r="S3" s="35"/>
      <c r="Y3" s="21"/>
      <c r="Z3" s="24">
        <f>IF(Y3=0,,VLOOKUP(Y3,Table13[[#All],[Descrição]:[Código2]],2))</f>
        <v>0</v>
      </c>
      <c r="AB3" s="19"/>
    </row>
    <row r="4" spans="1:28" x14ac:dyDescent="0.35">
      <c r="A4" s="25">
        <v>3</v>
      </c>
      <c r="B4" s="14"/>
      <c r="C4" s="14"/>
      <c r="D4" s="15"/>
      <c r="E4" s="15"/>
      <c r="F4" s="15"/>
      <c r="G4" s="15"/>
      <c r="H4" s="23">
        <f>IF(G4=0,,VLOOKUP(G4,PaísesRegiões!$B$1:$C$245,2))</f>
        <v>0</v>
      </c>
      <c r="I4" s="15"/>
      <c r="J4" s="16"/>
      <c r="K4" s="15"/>
      <c r="L4" s="15"/>
      <c r="M4" s="15"/>
      <c r="N4" s="22">
        <f>IF(M4=0,,VLOOKUP(M4,Divisas!$B$1:$C$51,2))</f>
        <v>0</v>
      </c>
      <c r="O4" s="15"/>
      <c r="P4" s="15"/>
      <c r="Q4" s="23">
        <f>IF(P4=0,,VLOOKUP(P4,'Termos Pagamento'!$B$12:$C$24,2))</f>
        <v>0</v>
      </c>
      <c r="R4" s="14"/>
      <c r="S4" s="14"/>
      <c r="T4" s="14"/>
      <c r="U4" s="14"/>
      <c r="V4" s="14"/>
      <c r="W4" s="14"/>
      <c r="Y4" s="18"/>
      <c r="Z4" s="23">
        <f>IF(Y4=0,,VLOOKUP(Y4,Table13[[#All],[Descrição]:[Código2]],2))</f>
        <v>0</v>
      </c>
      <c r="AA4" s="14"/>
      <c r="AB4" s="15"/>
    </row>
    <row r="5" spans="1:28" x14ac:dyDescent="0.35">
      <c r="A5" s="24">
        <v>4</v>
      </c>
      <c r="H5" s="24">
        <f>IF(G5=0,,VLOOKUP(G5,PaísesRegiões!$B$1:$C$245,2))</f>
        <v>0</v>
      </c>
      <c r="J5" s="20"/>
      <c r="N5" s="19">
        <f>IF(M5=0,,VLOOKUP(M5,Divisas!$B$1:$C$51,2))</f>
        <v>0</v>
      </c>
      <c r="Q5" s="24">
        <f>IF(P5=0,,VLOOKUP(P5,'Termos Pagamento'!$B$12:$C$24,2))</f>
        <v>0</v>
      </c>
      <c r="Y5" s="21"/>
      <c r="Z5" s="24">
        <f>IF(Y5=0,,VLOOKUP(Y5,Table13[[#All],[Descrição]:[Código2]],2))</f>
        <v>0</v>
      </c>
      <c r="AB5" s="19"/>
    </row>
    <row r="6" spans="1:28" x14ac:dyDescent="0.35">
      <c r="A6" s="25">
        <v>5</v>
      </c>
      <c r="B6" s="14"/>
      <c r="C6" s="14"/>
      <c r="D6" s="15"/>
      <c r="E6" s="15"/>
      <c r="F6" s="15"/>
      <c r="G6" s="15"/>
      <c r="H6" s="23">
        <f>IF(G6=0,,VLOOKUP(G6,PaísesRegiões!$B$1:$C$245,2))</f>
        <v>0</v>
      </c>
      <c r="I6" s="15"/>
      <c r="J6" s="16"/>
      <c r="K6" s="15"/>
      <c r="L6" s="15"/>
      <c r="M6" s="15"/>
      <c r="N6" s="22">
        <f>IF(M6=0,,VLOOKUP(M6,Divisas!$B$1:$C$51,2))</f>
        <v>0</v>
      </c>
      <c r="O6" s="15"/>
      <c r="P6" s="15"/>
      <c r="Q6" s="23">
        <f>IF(P6=0,,VLOOKUP(P6,'Termos Pagamento'!$B$12:$C$24,2))</f>
        <v>0</v>
      </c>
      <c r="R6" s="14"/>
      <c r="S6" s="14"/>
      <c r="T6" s="14"/>
      <c r="U6" s="14"/>
      <c r="V6" s="14"/>
      <c r="W6" s="14"/>
      <c r="Y6" s="18"/>
      <c r="Z6" s="23">
        <f>IF(Y6=0,,VLOOKUP(Y6,Table13[[#All],[Descrição]:[Código2]],2))</f>
        <v>0</v>
      </c>
      <c r="AA6" s="14"/>
      <c r="AB6" s="15"/>
    </row>
    <row r="7" spans="1:28" x14ac:dyDescent="0.35">
      <c r="A7" s="24">
        <v>6</v>
      </c>
      <c r="H7" s="24">
        <f>IF(G7=0,,VLOOKUP(G7,PaísesRegiões!$B$1:$C$245,2))</f>
        <v>0</v>
      </c>
      <c r="J7" s="20"/>
      <c r="N7" s="19">
        <f>IF(M7=0,,VLOOKUP(M7,Divisas!$B$1:$C$51,2))</f>
        <v>0</v>
      </c>
      <c r="Q7" s="24">
        <f>IF(P7=0,,VLOOKUP(P7,'Termos Pagamento'!$B$12:$C$24,2))</f>
        <v>0</v>
      </c>
      <c r="Y7" s="21"/>
      <c r="Z7" s="24">
        <f>IF(Y7=0,,VLOOKUP(Y7,Table13[[#All],[Descrição]:[Código2]],2))</f>
        <v>0</v>
      </c>
      <c r="AB7" s="19"/>
    </row>
    <row r="8" spans="1:28" x14ac:dyDescent="0.35">
      <c r="A8" s="25">
        <v>7</v>
      </c>
      <c r="B8" s="14"/>
      <c r="C8" s="14"/>
      <c r="D8" s="15"/>
      <c r="E8" s="15"/>
      <c r="F8" s="15"/>
      <c r="G8" s="15"/>
      <c r="H8" s="23">
        <f>IF(G8=0,,VLOOKUP(G8,PaísesRegiões!$B$1:$C$245,2))</f>
        <v>0</v>
      </c>
      <c r="I8" s="15"/>
      <c r="J8" s="16"/>
      <c r="K8" s="15"/>
      <c r="L8" s="15"/>
      <c r="M8" s="15"/>
      <c r="N8" s="22">
        <f>IF(M8=0,,VLOOKUP(M8,Divisas!$B$1:$C$51,2))</f>
        <v>0</v>
      </c>
      <c r="O8" s="15"/>
      <c r="P8" s="15"/>
      <c r="Q8" s="23">
        <f>IF(P8=0,,VLOOKUP(P8,'Termos Pagamento'!$B$12:$C$24,2))</f>
        <v>0</v>
      </c>
      <c r="R8" s="14"/>
      <c r="S8" s="14"/>
      <c r="T8" s="14"/>
      <c r="U8" s="14"/>
      <c r="V8" s="14"/>
      <c r="W8" s="14"/>
      <c r="Y8" s="18"/>
      <c r="Z8" s="23">
        <f>IF(Y8=0,,VLOOKUP(Y8,Table13[[#All],[Descrição]:[Código2]],2))</f>
        <v>0</v>
      </c>
      <c r="AA8" s="14"/>
      <c r="AB8" s="15"/>
    </row>
    <row r="9" spans="1:28" x14ac:dyDescent="0.35">
      <c r="A9" s="24">
        <v>8</v>
      </c>
      <c r="H9" s="24">
        <f>IF(G9=0,,VLOOKUP(G9,PaísesRegiões!$B$1:$C$245,2))</f>
        <v>0</v>
      </c>
      <c r="J9" s="20"/>
      <c r="N9" s="19">
        <f>IF(M9=0,,VLOOKUP(M9,Divisas!$B$1:$C$51,2))</f>
        <v>0</v>
      </c>
      <c r="Q9" s="24">
        <f>IF(P9=0,,VLOOKUP(P9,'Termos Pagamento'!$B$12:$C$24,2))</f>
        <v>0</v>
      </c>
      <c r="Y9" s="21"/>
      <c r="Z9" s="24">
        <f>IF(Y9=0,,VLOOKUP(Y9,Table13[[#All],[Descrição]:[Código2]],2))</f>
        <v>0</v>
      </c>
      <c r="AB9" s="19"/>
    </row>
    <row r="10" spans="1:28" x14ac:dyDescent="0.35">
      <c r="A10" s="25">
        <v>9</v>
      </c>
      <c r="B10" s="14"/>
      <c r="C10" s="14"/>
      <c r="D10" s="15"/>
      <c r="E10" s="15"/>
      <c r="F10" s="15"/>
      <c r="G10" s="15"/>
      <c r="H10" s="23">
        <f>IF(G10=0,,VLOOKUP(G10,PaísesRegiões!$B$1:$C$245,2))</f>
        <v>0</v>
      </c>
      <c r="I10" s="15"/>
      <c r="J10" s="16"/>
      <c r="K10" s="15"/>
      <c r="L10" s="15"/>
      <c r="M10" s="15"/>
      <c r="N10" s="22">
        <f>IF(M10=0,,VLOOKUP(M10,Divisas!$B$1:$C$51,2))</f>
        <v>0</v>
      </c>
      <c r="O10" s="15"/>
      <c r="P10" s="15"/>
      <c r="Q10" s="23">
        <f>IF(P10=0,,VLOOKUP(P10,'Termos Pagamento'!$B$12:$C$24,2))</f>
        <v>0</v>
      </c>
      <c r="R10" s="14"/>
      <c r="S10" s="14"/>
      <c r="T10" s="14"/>
      <c r="U10" s="14"/>
      <c r="V10" s="14"/>
      <c r="W10" s="14"/>
      <c r="Y10" s="18"/>
      <c r="Z10" s="23">
        <f>IF(Y10=0,,VLOOKUP(Y10,Table13[[#All],[Descrição]:[Código2]],2))</f>
        <v>0</v>
      </c>
      <c r="AA10" s="14"/>
      <c r="AB10" s="15"/>
    </row>
    <row r="11" spans="1:28" x14ac:dyDescent="0.35">
      <c r="A11" s="24">
        <v>10</v>
      </c>
      <c r="H11" s="24">
        <f>IF(G11=0,,VLOOKUP(G11,PaísesRegiões!$B$1:$C$245,2))</f>
        <v>0</v>
      </c>
      <c r="J11" s="20"/>
      <c r="N11" s="19">
        <f>IF(M11=0,,VLOOKUP(M11,Divisas!$B$1:$C$51,2))</f>
        <v>0</v>
      </c>
      <c r="Q11" s="24">
        <f>IF(P11=0,,VLOOKUP(P11,'Termos Pagamento'!$B$12:$C$24,2))</f>
        <v>0</v>
      </c>
      <c r="Y11" s="21"/>
      <c r="Z11" s="24">
        <f>IF(Y11=0,,VLOOKUP(Y11,Table13[[#All],[Descrição]:[Código2]],2))</f>
        <v>0</v>
      </c>
      <c r="AB11" s="19"/>
    </row>
    <row r="12" spans="1:28" x14ac:dyDescent="0.35">
      <c r="A12" s="25">
        <v>11</v>
      </c>
      <c r="B12" s="14"/>
      <c r="C12" s="14"/>
      <c r="D12" s="15"/>
      <c r="E12" s="15"/>
      <c r="F12" s="15"/>
      <c r="G12" s="15"/>
      <c r="H12" s="23">
        <f>IF(G12=0,,VLOOKUP(G12,PaísesRegiões!$B$1:$C$245,2))</f>
        <v>0</v>
      </c>
      <c r="I12" s="15"/>
      <c r="J12" s="16"/>
      <c r="K12" s="15"/>
      <c r="L12" s="15"/>
      <c r="M12" s="15"/>
      <c r="N12" s="22">
        <f>IF(M12=0,,VLOOKUP(M12,Divisas!$B$1:$C$51,2))</f>
        <v>0</v>
      </c>
      <c r="O12" s="15"/>
      <c r="P12" s="15"/>
      <c r="Q12" s="23">
        <f>IF(P12=0,,VLOOKUP(P12,'Termos Pagamento'!$B$12:$C$24,2))</f>
        <v>0</v>
      </c>
      <c r="R12" s="14"/>
      <c r="S12" s="14"/>
      <c r="T12" s="14"/>
      <c r="U12" s="14"/>
      <c r="V12" s="14"/>
      <c r="W12" s="14"/>
      <c r="Y12" s="18"/>
      <c r="Z12" s="23">
        <f>IF(Y12=0,,VLOOKUP(Y12,Table13[[#All],[Descrição]:[Código2]],2))</f>
        <v>0</v>
      </c>
      <c r="AA12" s="14"/>
      <c r="AB12" s="15"/>
    </row>
    <row r="13" spans="1:28" x14ac:dyDescent="0.35">
      <c r="A13" s="24">
        <v>12</v>
      </c>
      <c r="H13" s="24">
        <f>IF(G13=0,,VLOOKUP(G13,PaísesRegiões!$B$1:$C$245,2))</f>
        <v>0</v>
      </c>
      <c r="J13" s="20"/>
      <c r="N13" s="19">
        <f>IF(M13=0,,VLOOKUP(M13,Divisas!$B$1:$C$51,2))</f>
        <v>0</v>
      </c>
      <c r="Q13" s="24">
        <f>IF(P13=0,,VLOOKUP(P13,'Termos Pagamento'!$B$12:$C$24,2))</f>
        <v>0</v>
      </c>
      <c r="Y13" s="21"/>
      <c r="Z13" s="24">
        <f>IF(Y13=0,,VLOOKUP(Y13,Table13[[#All],[Descrição]:[Código2]],2))</f>
        <v>0</v>
      </c>
      <c r="AB13" s="19"/>
    </row>
    <row r="14" spans="1:28" x14ac:dyDescent="0.35">
      <c r="A14" s="25">
        <v>13</v>
      </c>
      <c r="B14" s="14"/>
      <c r="C14" s="14"/>
      <c r="D14" s="15"/>
      <c r="E14" s="15"/>
      <c r="F14" s="15"/>
      <c r="G14" s="15"/>
      <c r="H14" s="23">
        <f>IF(G14=0,,VLOOKUP(G14,PaísesRegiões!$B$1:$C$245,2))</f>
        <v>0</v>
      </c>
      <c r="I14" s="15"/>
      <c r="J14" s="16"/>
      <c r="K14" s="15"/>
      <c r="L14" s="15"/>
      <c r="M14" s="15"/>
      <c r="N14" s="22">
        <f>IF(M14=0,,VLOOKUP(M14,Divisas!$B$1:$C$51,2))</f>
        <v>0</v>
      </c>
      <c r="O14" s="15"/>
      <c r="P14" s="15"/>
      <c r="Q14" s="23">
        <f>IF(P14=0,,VLOOKUP(P14,'Termos Pagamento'!$B$12:$C$24,2))</f>
        <v>0</v>
      </c>
      <c r="R14" s="14"/>
      <c r="S14" s="14"/>
      <c r="T14" s="14"/>
      <c r="U14" s="14"/>
      <c r="V14" s="14"/>
      <c r="W14" s="14"/>
      <c r="Y14" s="18"/>
      <c r="Z14" s="23">
        <f>IF(Y14=0,,VLOOKUP(Y14,Table13[[#All],[Descrição]:[Código2]],2))</f>
        <v>0</v>
      </c>
      <c r="AA14" s="14"/>
      <c r="AB14" s="15"/>
    </row>
    <row r="15" spans="1:28" x14ac:dyDescent="0.35">
      <c r="A15" s="24">
        <v>14</v>
      </c>
      <c r="H15" s="24">
        <f>IF(G15=0,,VLOOKUP(G15,PaísesRegiões!$B$1:$C$245,2))</f>
        <v>0</v>
      </c>
      <c r="J15" s="20"/>
      <c r="N15" s="19">
        <f>IF(M15=0,,VLOOKUP(M15,Divisas!$B$1:$C$51,2))</f>
        <v>0</v>
      </c>
      <c r="Q15" s="24">
        <f>IF(P15=0,,VLOOKUP(P15,'Termos Pagamento'!$B$12:$C$24,2))</f>
        <v>0</v>
      </c>
      <c r="Y15" s="21"/>
      <c r="Z15" s="24">
        <f>IF(Y15=0,,VLOOKUP(Y15,Table13[[#All],[Descrição]:[Código2]],2))</f>
        <v>0</v>
      </c>
      <c r="AB15" s="19"/>
    </row>
    <row r="16" spans="1:28" x14ac:dyDescent="0.35">
      <c r="A16" s="25">
        <v>15</v>
      </c>
      <c r="B16" s="14"/>
      <c r="C16" s="14"/>
      <c r="D16" s="15"/>
      <c r="E16" s="15"/>
      <c r="F16" s="15"/>
      <c r="G16" s="15"/>
      <c r="H16" s="23">
        <f>IF(G16=0,,VLOOKUP(G16,PaísesRegiões!$B$1:$C$245,2))</f>
        <v>0</v>
      </c>
      <c r="I16" s="15"/>
      <c r="J16" s="16"/>
      <c r="K16" s="15"/>
      <c r="L16" s="15"/>
      <c r="M16" s="15"/>
      <c r="N16" s="22">
        <f>IF(M16=0,,VLOOKUP(M16,Divisas!$B$1:$C$51,2))</f>
        <v>0</v>
      </c>
      <c r="O16" s="15"/>
      <c r="P16" s="15"/>
      <c r="Q16" s="23">
        <f>IF(P16=0,,VLOOKUP(P16,'Termos Pagamento'!$B$12:$C$24,2))</f>
        <v>0</v>
      </c>
      <c r="R16" s="14"/>
      <c r="S16" s="14"/>
      <c r="T16" s="14"/>
      <c r="U16" s="14"/>
      <c r="V16" s="14"/>
      <c r="W16" s="14"/>
      <c r="Y16" s="18"/>
      <c r="Z16" s="23">
        <f>IF(Y16=0,,VLOOKUP(Y16,Table13[[#All],[Descrição]:[Código2]],2))</f>
        <v>0</v>
      </c>
      <c r="AA16" s="14"/>
      <c r="AB16" s="15"/>
    </row>
  </sheetData>
  <sheetProtection algorithmName="SHA-512" hashValue="BJOK7VpzTQ1ljJSnycUQio0q8PQbHlDTNrEvPoK66D8CkuRBUBgpPm1RUfHpkYcO0iWjrEB+Uq9ZyAuqcNstkw==" saltValue="UZWzBFxuWntgUiKVtaTSmQ==" spinCount="100000" sheet="1" objects="1" scenarios="1"/>
  <dataValidations count="2">
    <dataValidation type="list" allowBlank="1" showInputMessage="1" showErrorMessage="1" sqref="L2:L16" xr:uid="{2D65DE7E-1071-4CA9-B942-B441781E484C}">
      <formula1>"PTG,ENU"</formula1>
    </dataValidation>
    <dataValidation type="list" allowBlank="1" showInputMessage="1" showErrorMessage="1" sqref="AB2:AB16" xr:uid="{73B3D8DD-5148-4FDE-8202-6F635105D6BF}">
      <formula1>"S,N"</formula1>
    </dataValidation>
  </dataValidations>
  <pageMargins left="0.7" right="0.7" top="0.75" bottom="0.75" header="0.3" footer="0.3"/>
  <pageSetup paperSize="9" orientation="portrait" r:id="rId1"/>
  <ignoredErrors>
    <ignoredError sqref="N2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3A125B4B-E7B6-482F-ABD6-26211CC1D109}">
          <x14:formula1>
            <xm:f>PaísesRegiões!$B$2:$B$245</xm:f>
          </x14:formula1>
          <xm:sqref>G2:G16</xm:sqref>
        </x14:dataValidation>
        <x14:dataValidation type="list" allowBlank="1" showInputMessage="1" showErrorMessage="1" xr:uid="{0D8ACB7C-D5A4-4B92-B078-41BE0BD3418F}">
          <x14:formula1>
            <xm:f>'Termos Pagamento'!$A$2:$A$9</xm:f>
          </x14:formula1>
          <xm:sqref>O2:O16</xm:sqref>
        </x14:dataValidation>
        <x14:dataValidation type="list" allowBlank="1" showInputMessage="1" showErrorMessage="1" xr:uid="{CEE590D0-027C-4865-BCB0-4829F9B21259}">
          <x14:formula1>
            <xm:f>'Termos Pagamento'!$B$13:$B$24</xm:f>
          </x14:formula1>
          <xm:sqref>P2:P16</xm:sqref>
        </x14:dataValidation>
        <x14:dataValidation type="list" allowBlank="1" showInputMessage="1" showErrorMessage="1" xr:uid="{253822BD-EE0A-480B-A9B2-391C7A092D64}">
          <x14:formula1>
            <xm:f>Divisas!$B$2:$B$52</xm:f>
          </x14:formula1>
          <xm:sqref>M2:M16</xm:sqref>
        </x14:dataValidation>
        <x14:dataValidation type="list" allowBlank="1" showInputMessage="1" showErrorMessage="1" xr:uid="{B9176B62-67F9-4D03-8358-44CF7FA24E3C}">
          <x14:formula1>
            <xm:f>BdP!$B$2:$B$237</xm:f>
          </x14:formula1>
          <xm:sqref>Y2:Y16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d643129-29d6-46d0-ad52-4de721652538">
      <Terms xmlns="http://schemas.microsoft.com/office/infopath/2007/PartnerControls"/>
    </lcf76f155ced4ddcb4097134ff3c332f>
    <TaxCatchAll xmlns="f89d350b-f768-4137-882b-be35cf4c362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8D2C1C6AD2D7A468CC35663C056AC60" ma:contentTypeVersion="14" ma:contentTypeDescription="Criar um novo documento." ma:contentTypeScope="" ma:versionID="0da1ab980b84c36d2b84acf99044ef39">
  <xsd:schema xmlns:xsd="http://www.w3.org/2001/XMLSchema" xmlns:xs="http://www.w3.org/2001/XMLSchema" xmlns:p="http://schemas.microsoft.com/office/2006/metadata/properties" xmlns:ns2="1d643129-29d6-46d0-ad52-4de721652538" xmlns:ns3="f89d350b-f768-4137-882b-be35cf4c362b" targetNamespace="http://schemas.microsoft.com/office/2006/metadata/properties" ma:root="true" ma:fieldsID="adaffe8d528ea5b09eea89ed18da68af" ns2:_="" ns3:_="">
    <xsd:import namespace="1d643129-29d6-46d0-ad52-4de721652538"/>
    <xsd:import namespace="f89d350b-f768-4137-882b-be35cf4c36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643129-29d6-46d0-ad52-4de7216525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m" ma:readOnly="false" ma:fieldId="{5cf76f15-5ced-4ddc-b409-7134ff3c332f}" ma:taxonomyMulti="true" ma:sspId="a31c8aa4-c894-49aa-b2b7-fe909c006a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9d350b-f768-4137-882b-be35cf4c362b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5182b277-c1d3-49d5-a56e-b6cce52692fa}" ma:internalName="TaxCatchAll" ma:showField="CatchAllData" ma:web="f89d350b-f768-4137-882b-be35cf4c36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75979D-BDD8-4B24-A0EC-A35E7176A98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9C105B4-3DEE-4663-BAEF-F5178522CFC9}"/>
</file>

<file path=customXml/itemProps3.xml><?xml version="1.0" encoding="utf-8"?>
<ds:datastoreItem xmlns:ds="http://schemas.openxmlformats.org/officeDocument/2006/customXml" ds:itemID="{E0542A78-53E1-429A-B461-4980FD21D9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5</vt:i4>
      </vt:variant>
    </vt:vector>
  </HeadingPairs>
  <TitlesOfParts>
    <vt:vector size="5" baseType="lpstr">
      <vt:lpstr>PaísesRegiões</vt:lpstr>
      <vt:lpstr>Termos Pagamento</vt:lpstr>
      <vt:lpstr>Divisas</vt:lpstr>
      <vt:lpstr>BdP</vt:lpstr>
      <vt:lpstr>Fornecedores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João Lourenço</dc:creator>
  <cp:keywords/>
  <dc:description/>
  <cp:lastModifiedBy>Rui Martins</cp:lastModifiedBy>
  <cp:revision/>
  <dcterms:created xsi:type="dcterms:W3CDTF">2018-04-17T15:20:56Z</dcterms:created>
  <dcterms:modified xsi:type="dcterms:W3CDTF">2025-07-15T15:26:25Z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0x01010088D2C1C6AD2D7A468CC35663C056AC60</vt:lpwstr>
  </property>
</Properties>
</file>