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3_março\5582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<sst xmlns="http://schemas.openxmlformats.org/spreadsheetml/2006/main" count="80" uniqueCount="66">
  <si>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</si>
  <si>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</si>
  <si>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</si>
  <si>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</si>
  <si>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</si>
  <si>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</si>
  <si>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</si>
  <si>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</si>
  <si>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</si>
  <si>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</si>
  <si>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</si>
  <si>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</si>
  <si>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</si>
  <si>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</si>
  <si>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</si>
  <si>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</si>
  <si>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</si>
  <si>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</si>
  <si>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</si>
  <si>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</si>
  <si>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</si>
  <si>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</si>
  <si>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</si>
  <si>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</si>
  <si>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</si>
  <si>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</si>
  <si>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</si>
  <si>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</si>
  <si>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</si>
  <si>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</si>
  <si>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</si>
  <si>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</si>
  <si>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</si>
  <si>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</si>
  <si>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</si>
  <si>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</si>
  <si>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</si>
  <si>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</si>
  <si>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</si>
  <si>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</si>
  <si>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</si>
  <si>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</si>
  <si>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</si>
  <si>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</si>
  <si>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</si>
  <si>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</si>
  <si>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</si>
  <si>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</si>
  <si>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</si>
  <si>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</si>
  <si>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</si>
  <si>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</si>
  <si>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</si>
  <si>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</si>
  <si>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</si>
  <si>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</si>
  <si>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</si>
  <si>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</si>
  <si>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</si>
  <si>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Carlos / Carina</t>
  </si>
  <si>
    <t>96 666 21 91</t>
  </si>
  <si>
    <t xml:space="preserve">St. </t>
  </si>
  <si>
    <t>Papresa</t>
  </si>
  <si>
    <t>Joel Ribeiro</t>
  </si>
  <si>
    <t>927 949 749</t>
  </si>
  <si>
    <t>Gazeta das Caldas n.º 5582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</si>
</sst>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5" fillId="2" borderId="38" xfId="0" applyFont="1" applyFill="1" applyBorder="1" applyAlignment="1">
      <alignment horizontal="center" vertical="center" textRotation="90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5" fillId="0" borderId="44" xfId="0" applyNumberFormat="1" applyFont="1" applyBorder="1" applyAlignment="1">
      <alignment horizontal="right"/>
    </xf>
    <xf numFmtId="3" fontId="15" fillId="0" borderId="45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0" fontId="18" fillId="2" borderId="2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T15" sqref="T15:AU31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8"/>
    </row>
    <row r="4" spans="2:47" ht="10.5" customHeight="1" x14ac:dyDescent="0.25">
      <c r="C4" s="159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1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180">
        <v>45727</v>
      </c>
      <c r="J7" s="180"/>
      <c r="K7" s="180"/>
      <c r="L7" s="181"/>
      <c r="O7" s="1" t="s">
        <v>1</v>
      </c>
      <c r="P7" s="1"/>
      <c r="Q7" s="1"/>
      <c r="R7" s="1"/>
      <c r="S7" s="1"/>
      <c r="T7" s="165" t="s">
        <v>46</v>
      </c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7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182">
        <v>45729</v>
      </c>
      <c r="J9" s="182"/>
      <c r="K9" s="182"/>
      <c r="L9" s="183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162" t="s">
        <v>38</v>
      </c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4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184"/>
      <c r="J11" s="184"/>
      <c r="K11" s="184"/>
      <c r="L11" s="185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186"/>
      <c r="J13" s="186"/>
      <c r="K13" s="186"/>
      <c r="L13" s="187"/>
      <c r="O13" s="1" t="s">
        <v>3</v>
      </c>
      <c r="P13" s="1"/>
      <c r="Q13" s="1"/>
      <c r="R13" s="1"/>
      <c r="S13" s="1"/>
      <c r="T13" s="168" t="s">
        <v>65</v>
      </c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70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173" t="s">
        <v>43</v>
      </c>
      <c r="D15" s="144"/>
      <c r="E15" s="144"/>
      <c r="F15" s="144"/>
      <c r="G15" s="144"/>
      <c r="H15" s="176">
        <f>J28</f>
        <v>3746</v>
      </c>
      <c r="I15" s="176"/>
      <c r="J15" s="176"/>
      <c r="K15" s="176"/>
      <c r="L15" s="177"/>
      <c r="T15" s="188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90"/>
    </row>
    <row r="16" spans="2:47" ht="10.5" customHeight="1" x14ac:dyDescent="0.2">
      <c r="B16" s="28"/>
      <c r="C16" s="174"/>
      <c r="D16" s="175"/>
      <c r="E16" s="175"/>
      <c r="F16" s="175"/>
      <c r="G16" s="175"/>
      <c r="H16" s="178"/>
      <c r="I16" s="178"/>
      <c r="J16" s="178"/>
      <c r="K16" s="178"/>
      <c r="L16" s="179"/>
      <c r="O16" s="9"/>
      <c r="T16" s="191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3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191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3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191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3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191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3"/>
    </row>
    <row r="20" spans="1:47" ht="10.5" customHeight="1" x14ac:dyDescent="0.25">
      <c r="B20" s="28"/>
      <c r="C20" s="139" t="s">
        <v>1</v>
      </c>
      <c r="D20" s="140"/>
      <c r="E20" s="140"/>
      <c r="F20" s="140"/>
      <c r="G20" s="140"/>
      <c r="H20" s="140"/>
      <c r="I20" s="140"/>
      <c r="J20" s="201">
        <v>270</v>
      </c>
      <c r="K20" s="201"/>
      <c r="L20" s="202"/>
      <c r="M20" s="171"/>
      <c r="N20" s="172"/>
      <c r="R20" s="9"/>
      <c r="S20" s="9"/>
      <c r="T20" s="191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3"/>
    </row>
    <row r="21" spans="1:47" ht="10.5" customHeight="1" x14ac:dyDescent="0.25">
      <c r="B21" s="28"/>
      <c r="C21" s="45"/>
      <c r="D21" s="9"/>
      <c r="E21" s="9"/>
      <c r="F21" s="9"/>
      <c r="G21" s="10"/>
      <c r="J21" s="199"/>
      <c r="K21" s="199"/>
      <c r="L21" s="200"/>
      <c r="N21" s="11"/>
      <c r="R21" s="9"/>
      <c r="S21" s="9"/>
      <c r="T21" s="191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3"/>
    </row>
    <row r="22" spans="1:47" ht="10.5" customHeight="1" x14ac:dyDescent="0.25">
      <c r="B22" s="28"/>
      <c r="C22" s="139" t="s">
        <v>47</v>
      </c>
      <c r="D22" s="140"/>
      <c r="E22" s="140"/>
      <c r="F22" s="140"/>
      <c r="G22" s="140"/>
      <c r="H22" s="140"/>
      <c r="I22" s="140"/>
      <c r="J22" s="201">
        <v>2976</v>
      </c>
      <c r="K22" s="201"/>
      <c r="L22" s="202"/>
      <c r="N22" s="11"/>
      <c r="R22" s="9"/>
      <c r="S22" s="9"/>
      <c r="T22" s="191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3"/>
    </row>
    <row r="23" spans="1:47" ht="10.5" customHeight="1" x14ac:dyDescent="0.25">
      <c r="B23" s="28"/>
      <c r="C23" s="45"/>
      <c r="D23" s="9"/>
      <c r="E23" s="9"/>
      <c r="F23" s="9"/>
      <c r="G23" s="10"/>
      <c r="J23" s="199"/>
      <c r="K23" s="199"/>
      <c r="L23" s="200"/>
      <c r="R23" s="9"/>
      <c r="S23" s="9"/>
      <c r="T23" s="191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3"/>
    </row>
    <row r="24" spans="1:47" ht="10.5" customHeight="1" x14ac:dyDescent="0.25">
      <c r="B24" s="28"/>
      <c r="C24" s="139" t="s">
        <v>48</v>
      </c>
      <c r="D24" s="140"/>
      <c r="E24" s="140"/>
      <c r="F24" s="140"/>
      <c r="G24" s="140"/>
      <c r="H24" s="140"/>
      <c r="I24" s="140"/>
      <c r="J24" s="197">
        <v>500</v>
      </c>
      <c r="K24" s="197"/>
      <c r="L24" s="198"/>
      <c r="T24" s="191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3"/>
    </row>
    <row r="25" spans="1:47" ht="10.5" customHeight="1" x14ac:dyDescent="0.25">
      <c r="B25" s="28"/>
      <c r="C25" s="45"/>
      <c r="D25" s="9"/>
      <c r="E25" s="9"/>
      <c r="F25" s="9"/>
      <c r="G25" s="10"/>
      <c r="J25" s="197"/>
      <c r="K25" s="197"/>
      <c r="L25" s="198"/>
      <c r="T25" s="191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3"/>
    </row>
    <row r="26" spans="1:47" ht="10.5" customHeight="1" x14ac:dyDescent="0.25">
      <c r="B26" s="28"/>
      <c r="C26" s="139"/>
      <c r="D26" s="140"/>
      <c r="E26" s="140"/>
      <c r="F26" s="140"/>
      <c r="G26" s="140"/>
      <c r="H26" s="140"/>
      <c r="I26" s="140"/>
      <c r="J26" s="197"/>
      <c r="K26" s="197"/>
      <c r="L26" s="198"/>
      <c r="M26" s="15"/>
      <c r="T26" s="191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3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191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3"/>
    </row>
    <row r="28" spans="1:47" ht="10.5" customHeight="1" x14ac:dyDescent="0.25">
      <c r="C28" s="213" t="s">
        <v>45</v>
      </c>
      <c r="D28" s="214"/>
      <c r="E28" s="214"/>
      <c r="F28" s="214"/>
      <c r="G28" s="214"/>
      <c r="H28" s="214"/>
      <c r="I28" s="214"/>
      <c r="J28" s="215">
        <f>J26+J25+J24+K23+J22+K21+J20</f>
        <v>3746</v>
      </c>
      <c r="K28" s="215"/>
      <c r="L28" s="216"/>
      <c r="M28" s="11"/>
      <c r="T28" s="191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3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191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3"/>
    </row>
    <row r="30" spans="1:47" ht="10.5" customHeight="1" x14ac:dyDescent="0.2">
      <c r="C30" s="141" t="s">
        <v>33</v>
      </c>
      <c r="D30" s="144" t="s">
        <v>4</v>
      </c>
      <c r="E30" s="144"/>
      <c r="F30" s="144"/>
      <c r="G30" s="144"/>
      <c r="H30" s="144"/>
      <c r="I30" s="145">
        <f>I7</f>
        <v>45727</v>
      </c>
      <c r="J30" s="145"/>
      <c r="K30" s="145"/>
      <c r="L30" s="146"/>
      <c r="M30" s="19"/>
      <c r="N30" s="19"/>
      <c r="T30" s="191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3"/>
    </row>
    <row r="31" spans="1:47" ht="10.5" customHeight="1" thickBot="1" x14ac:dyDescent="0.3">
      <c r="C31" s="142"/>
      <c r="I31" s="16"/>
      <c r="J31" s="16"/>
      <c r="K31" s="16"/>
      <c r="L31" s="42"/>
      <c r="N31" s="11"/>
      <c r="T31" s="194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6"/>
    </row>
    <row r="32" spans="1:47" ht="10.5" customHeight="1" x14ac:dyDescent="0.25">
      <c r="C32" s="142"/>
      <c r="D32" s="147" t="s">
        <v>8</v>
      </c>
      <c r="E32" s="147"/>
      <c r="F32" s="147"/>
      <c r="G32" s="147"/>
      <c r="H32" s="147"/>
      <c r="I32" s="209" t="s">
        <v>40</v>
      </c>
      <c r="J32" s="209"/>
      <c r="K32" s="209"/>
      <c r="L32" s="210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42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43"/>
      <c r="D34" s="175" t="s">
        <v>5</v>
      </c>
      <c r="E34" s="175"/>
      <c r="F34" s="175"/>
      <c r="G34" s="175"/>
      <c r="H34" s="175"/>
      <c r="I34" s="211">
        <v>2</v>
      </c>
      <c r="J34" s="211"/>
      <c r="K34" s="211"/>
      <c r="L34" s="212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41" t="s">
        <v>18</v>
      </c>
      <c r="D36" s="217" t="s">
        <v>59</v>
      </c>
      <c r="E36" s="217"/>
      <c r="F36" s="217"/>
      <c r="G36" s="217"/>
      <c r="H36" s="217"/>
      <c r="I36" s="218">
        <v>262870050</v>
      </c>
      <c r="J36" s="218"/>
      <c r="K36" s="218"/>
      <c r="L36" s="219"/>
      <c r="M36" s="15"/>
      <c r="O36" s="86"/>
      <c r="P36" s="86"/>
      <c r="Q36" s="86"/>
      <c r="AO36" s="4"/>
    </row>
    <row r="37" spans="3:41" ht="10.5" customHeight="1" x14ac:dyDescent="0.25">
      <c r="C37" s="142"/>
      <c r="D37" s="87"/>
      <c r="E37" s="87"/>
      <c r="F37" s="87"/>
      <c r="G37" s="87"/>
      <c r="H37" s="87"/>
      <c r="I37" s="209"/>
      <c r="J37" s="209"/>
      <c r="K37" s="209"/>
      <c r="L37" s="210"/>
      <c r="M37" s="25"/>
      <c r="O37" s="86"/>
      <c r="P37" s="86"/>
      <c r="Q37" s="86"/>
      <c r="AO37" s="4"/>
    </row>
    <row r="38" spans="3:41" ht="10.5" customHeight="1" x14ac:dyDescent="0.25">
      <c r="C38" s="142"/>
      <c r="D38" s="220" t="s">
        <v>58</v>
      </c>
      <c r="E38" s="220"/>
      <c r="F38" s="220"/>
      <c r="G38" s="220"/>
      <c r="H38" s="220"/>
      <c r="I38" s="209" t="s">
        <v>60</v>
      </c>
      <c r="J38" s="209"/>
      <c r="K38" s="209"/>
      <c r="L38" s="210"/>
      <c r="O38" s="86"/>
      <c r="P38" s="86"/>
      <c r="Q38" s="86"/>
      <c r="AO38" s="4"/>
    </row>
    <row r="39" spans="3:41" ht="10.5" customHeight="1" x14ac:dyDescent="0.25">
      <c r="C39" s="142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42"/>
      <c r="D40" s="220"/>
      <c r="E40" s="220"/>
      <c r="F40" s="220"/>
      <c r="G40" s="220"/>
      <c r="H40" s="220"/>
      <c r="I40" s="221"/>
      <c r="J40" s="221"/>
      <c r="K40" s="221"/>
      <c r="L40" s="222"/>
      <c r="M40" s="16"/>
      <c r="O40" s="86"/>
      <c r="P40" s="86"/>
      <c r="Q40" s="86"/>
      <c r="AO40" s="4"/>
    </row>
    <row r="41" spans="3:41" ht="10.5" customHeight="1" x14ac:dyDescent="0.25">
      <c r="C41" s="142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43"/>
      <c r="D42" s="223" t="s">
        <v>63</v>
      </c>
      <c r="E42" s="223"/>
      <c r="F42" s="223"/>
      <c r="G42" s="223"/>
      <c r="H42" s="223"/>
      <c r="I42" s="224" t="s">
        <v>64</v>
      </c>
      <c r="J42" s="224"/>
      <c r="K42" s="224"/>
      <c r="L42" s="225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41" t="s">
        <v>32</v>
      </c>
      <c r="D44" s="236" t="s">
        <v>9</v>
      </c>
      <c r="E44" s="236"/>
      <c r="F44" s="236"/>
      <c r="G44" s="236"/>
      <c r="H44" s="236"/>
      <c r="I44" s="238">
        <f>I52</f>
        <v>40</v>
      </c>
      <c r="J44" s="238"/>
      <c r="K44" s="238"/>
      <c r="L44" s="239"/>
      <c r="M44" s="16"/>
      <c r="O44" s="86"/>
      <c r="P44" s="86"/>
      <c r="Q44" s="86"/>
      <c r="AO44" s="4"/>
    </row>
    <row r="45" spans="3:41" ht="10.5" customHeight="1" x14ac:dyDescent="0.25">
      <c r="C45" s="142"/>
      <c r="D45" s="237"/>
      <c r="E45" s="237"/>
      <c r="F45" s="237"/>
      <c r="G45" s="237"/>
      <c r="H45" s="237"/>
      <c r="I45" s="240"/>
      <c r="J45" s="240"/>
      <c r="K45" s="240"/>
      <c r="L45" s="241"/>
      <c r="M45" s="16"/>
      <c r="O45" s="86"/>
      <c r="P45" s="86"/>
      <c r="Q45" s="86"/>
      <c r="AO45" s="4"/>
    </row>
    <row r="46" spans="3:41" ht="10.5" customHeight="1" x14ac:dyDescent="0.2">
      <c r="C46" s="142"/>
      <c r="D46" s="242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42"/>
      <c r="D47" s="243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42"/>
      <c r="D48" s="243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42"/>
      <c r="D49" s="243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42"/>
      <c r="D50" s="243"/>
      <c r="E50" s="62">
        <v>33</v>
      </c>
      <c r="F50" s="62">
        <v>34</v>
      </c>
      <c r="G50" s="62">
        <v>35</v>
      </c>
      <c r="H50" s="62">
        <v>36</v>
      </c>
      <c r="I50" s="62">
        <v>37</v>
      </c>
      <c r="J50" s="62">
        <v>38</v>
      </c>
      <c r="K50" s="62">
        <v>39</v>
      </c>
      <c r="L50" s="62">
        <v>40</v>
      </c>
      <c r="M50" s="16"/>
      <c r="N50" s="15"/>
      <c r="O50" s="86"/>
      <c r="P50" s="86"/>
      <c r="Q50" s="86"/>
      <c r="AO50" s="4"/>
    </row>
    <row r="51" spans="1:41" ht="10.5" customHeight="1" x14ac:dyDescent="0.2">
      <c r="C51" s="142"/>
      <c r="D51" s="243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42"/>
      <c r="D52" s="203" t="s">
        <v>42</v>
      </c>
      <c r="E52" s="203"/>
      <c r="F52" s="203"/>
      <c r="G52" s="203"/>
      <c r="H52" s="203"/>
      <c r="I52" s="197">
        <f>COUNTA(E46:L51)</f>
        <v>40</v>
      </c>
      <c r="J52" s="197"/>
      <c r="K52" s="197"/>
      <c r="L52" s="198"/>
      <c r="M52" s="16"/>
      <c r="O52" s="86"/>
      <c r="P52" s="86"/>
      <c r="Q52" s="86"/>
      <c r="AO52" s="4"/>
    </row>
    <row r="53" spans="1:41" ht="10.5" customHeight="1" x14ac:dyDescent="0.2">
      <c r="C53" s="142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42"/>
      <c r="D54" s="203" t="s">
        <v>10</v>
      </c>
      <c r="E54" s="203"/>
      <c r="F54" s="203"/>
      <c r="G54" s="203"/>
      <c r="H54" s="203"/>
      <c r="I54" s="197">
        <v>29</v>
      </c>
      <c r="J54" s="208"/>
      <c r="K54" s="234">
        <v>35</v>
      </c>
      <c r="L54" s="235"/>
      <c r="U54" s="24"/>
      <c r="AO54" s="4"/>
    </row>
    <row r="55" spans="1:41" ht="10.5" customHeight="1" x14ac:dyDescent="0.2">
      <c r="C55" s="142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42"/>
      <c r="D56" s="203" t="s">
        <v>16</v>
      </c>
      <c r="E56" s="203"/>
      <c r="F56" s="203"/>
      <c r="G56" s="203"/>
      <c r="H56" s="203"/>
      <c r="I56" s="204">
        <v>26</v>
      </c>
      <c r="J56" s="205"/>
      <c r="K56" s="206">
        <v>32</v>
      </c>
      <c r="L56" s="207"/>
      <c r="U56" s="24"/>
      <c r="AO56" s="4"/>
    </row>
    <row r="57" spans="1:41" ht="10.5" customHeight="1" x14ac:dyDescent="0.2">
      <c r="C57" s="142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42"/>
      <c r="D58" s="203" t="s">
        <v>22</v>
      </c>
      <c r="E58" s="203"/>
      <c r="F58" s="203"/>
      <c r="G58" s="203"/>
      <c r="H58" s="203"/>
      <c r="I58" s="226">
        <v>10</v>
      </c>
      <c r="J58" s="226"/>
      <c r="K58" s="226"/>
      <c r="L58" s="227"/>
      <c r="AG58" s="24"/>
      <c r="AO58" s="4"/>
    </row>
    <row r="59" spans="1:41" ht="10.5" customHeight="1" x14ac:dyDescent="0.25">
      <c r="C59" s="142"/>
      <c r="I59" s="12"/>
      <c r="J59" s="12"/>
      <c r="K59" s="12"/>
      <c r="L59" s="41"/>
      <c r="AG59" s="24"/>
      <c r="AO59" s="4"/>
    </row>
    <row r="60" spans="1:41" ht="10.5" customHeight="1" x14ac:dyDescent="0.2">
      <c r="C60" s="142"/>
      <c r="D60" s="247" t="s">
        <v>23</v>
      </c>
      <c r="E60" s="228" t="s">
        <v>24</v>
      </c>
      <c r="F60" s="229"/>
      <c r="G60" s="229"/>
      <c r="H60" s="230"/>
      <c r="I60" s="84"/>
      <c r="J60" s="84"/>
      <c r="K60" s="84"/>
      <c r="L60" s="85"/>
      <c r="AG60" s="24"/>
      <c r="AO60" s="4"/>
    </row>
    <row r="61" spans="1:41" ht="10.5" customHeight="1" x14ac:dyDescent="0.2">
      <c r="C61" s="142"/>
      <c r="D61" s="248"/>
      <c r="E61" s="228" t="s">
        <v>25</v>
      </c>
      <c r="F61" s="229"/>
      <c r="G61" s="229"/>
      <c r="H61" s="230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42"/>
      <c r="D62" s="248"/>
      <c r="E62" s="228" t="s">
        <v>26</v>
      </c>
      <c r="F62" s="229"/>
      <c r="G62" s="229"/>
      <c r="H62" s="230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42"/>
      <c r="D63" s="248"/>
      <c r="E63" s="228" t="s">
        <v>27</v>
      </c>
      <c r="F63" s="229"/>
      <c r="G63" s="229"/>
      <c r="H63" s="230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42"/>
      <c r="D64" s="248"/>
      <c r="E64" s="228" t="s">
        <v>28</v>
      </c>
      <c r="F64" s="229"/>
      <c r="G64" s="229"/>
      <c r="H64" s="230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42"/>
      <c r="D65" s="248"/>
      <c r="E65" s="228" t="s">
        <v>29</v>
      </c>
      <c r="F65" s="229"/>
      <c r="G65" s="229"/>
      <c r="H65" s="230"/>
      <c r="I65" s="84"/>
      <c r="J65" s="84"/>
      <c r="K65" s="84"/>
      <c r="L65" s="85"/>
      <c r="M65" s="15"/>
    </row>
    <row r="66" spans="1:13" ht="10.5" customHeight="1" x14ac:dyDescent="0.2">
      <c r="C66" s="142"/>
      <c r="D66" s="248"/>
      <c r="E66" s="228" t="s">
        <v>30</v>
      </c>
      <c r="F66" s="229"/>
      <c r="G66" s="229"/>
      <c r="H66" s="230"/>
      <c r="I66" s="84"/>
      <c r="J66" s="84"/>
      <c r="K66" s="84"/>
      <c r="L66" s="85"/>
      <c r="M66" s="15"/>
    </row>
    <row r="67" spans="1:13" ht="10.5" customHeight="1" x14ac:dyDescent="0.2">
      <c r="A67" s="11"/>
      <c r="C67" s="142"/>
      <c r="D67" s="248"/>
      <c r="E67" s="228" t="s">
        <v>31</v>
      </c>
      <c r="F67" s="229"/>
      <c r="G67" s="229"/>
      <c r="H67" s="230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42"/>
      <c r="D68" s="248"/>
      <c r="E68" s="231" t="s">
        <v>34</v>
      </c>
      <c r="F68" s="232"/>
      <c r="G68" s="232"/>
      <c r="H68" s="233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42"/>
      <c r="D69" s="248"/>
      <c r="E69" s="228" t="s">
        <v>35</v>
      </c>
      <c r="F69" s="229"/>
      <c r="G69" s="229"/>
      <c r="H69" s="230"/>
      <c r="I69" s="3"/>
      <c r="J69" s="3"/>
      <c r="K69" s="3"/>
      <c r="L69" s="58"/>
      <c r="M69" s="15"/>
    </row>
    <row r="70" spans="1:13" ht="10.5" customHeight="1" x14ac:dyDescent="0.2">
      <c r="B70" s="11"/>
      <c r="C70" s="142"/>
      <c r="D70" s="248"/>
      <c r="E70" s="228" t="s">
        <v>36</v>
      </c>
      <c r="F70" s="229"/>
      <c r="G70" s="229"/>
      <c r="H70" s="230"/>
      <c r="I70" s="3"/>
      <c r="J70" s="3"/>
      <c r="K70" s="3"/>
      <c r="L70" s="58"/>
    </row>
    <row r="71" spans="1:13" ht="10.5" customHeight="1" x14ac:dyDescent="0.2">
      <c r="A71" s="11"/>
      <c r="C71" s="143"/>
      <c r="D71" s="249"/>
      <c r="E71" s="244" t="s">
        <v>37</v>
      </c>
      <c r="F71" s="245"/>
      <c r="G71" s="245"/>
      <c r="H71" s="246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262">
        <f>D79+F79+I77+L79</f>
        <v>280</v>
      </c>
      <c r="J73" s="262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48" t="s">
        <v>50</v>
      </c>
      <c r="D75" s="99"/>
      <c r="E75" s="100"/>
      <c r="F75" s="250" t="s">
        <v>51</v>
      </c>
      <c r="G75" s="250"/>
      <c r="H75" s="250"/>
      <c r="I75" s="250"/>
      <c r="J75" s="250"/>
      <c r="K75" s="263"/>
      <c r="L75" s="264"/>
    </row>
    <row r="76" spans="1:13" ht="10.5" customHeight="1" x14ac:dyDescent="0.25">
      <c r="B76" s="20"/>
      <c r="C76" s="148"/>
      <c r="D76" s="99"/>
      <c r="E76" s="265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154">
        <v>350</v>
      </c>
      <c r="D77" s="99"/>
      <c r="E77" s="266"/>
      <c r="F77" s="99"/>
      <c r="G77" s="150" t="s">
        <v>50</v>
      </c>
      <c r="H77" s="116" t="s">
        <v>55</v>
      </c>
      <c r="I77" s="149">
        <v>260</v>
      </c>
      <c r="J77" s="149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155"/>
      <c r="D78" s="103"/>
      <c r="E78" s="270" t="s">
        <v>52</v>
      </c>
      <c r="F78" s="99"/>
      <c r="G78" s="151"/>
      <c r="H78" s="21"/>
      <c r="I78" s="21"/>
      <c r="J78" s="21"/>
      <c r="K78" s="104"/>
      <c r="L78" s="125"/>
    </row>
    <row r="79" spans="1:13" ht="10.5" customHeight="1" x14ac:dyDescent="0.25">
      <c r="B79" s="20"/>
      <c r="C79" s="148" t="s">
        <v>53</v>
      </c>
      <c r="D79" s="105">
        <v>10</v>
      </c>
      <c r="E79" s="270"/>
      <c r="F79" s="106"/>
      <c r="G79" s="268">
        <v>320</v>
      </c>
      <c r="H79" s="152" t="s">
        <v>16</v>
      </c>
      <c r="I79" s="152"/>
      <c r="J79" s="152"/>
      <c r="K79" s="153"/>
      <c r="L79" s="126">
        <v>10</v>
      </c>
    </row>
    <row r="80" spans="1:13" ht="10.5" customHeight="1" x14ac:dyDescent="0.15">
      <c r="C80" s="148"/>
      <c r="D80" s="105" t="s">
        <v>50</v>
      </c>
      <c r="E80" s="270"/>
      <c r="F80" s="107" t="s">
        <v>50</v>
      </c>
      <c r="G80" s="268"/>
      <c r="H80" s="269"/>
      <c r="I80" s="22"/>
      <c r="J80" s="21"/>
      <c r="K80" s="104"/>
      <c r="L80" s="127" t="s">
        <v>50</v>
      </c>
    </row>
    <row r="81" spans="3:13" ht="10.5" customHeight="1" x14ac:dyDescent="0.25">
      <c r="C81" s="148"/>
      <c r="D81" s="103"/>
      <c r="E81" s="270"/>
      <c r="F81" s="99"/>
      <c r="G81" s="151" t="s">
        <v>54</v>
      </c>
      <c r="H81" s="269"/>
      <c r="I81" s="21"/>
      <c r="J81" s="21"/>
      <c r="K81" s="104"/>
      <c r="L81" s="128"/>
    </row>
    <row r="82" spans="3:13" ht="10.5" customHeight="1" x14ac:dyDescent="0.25">
      <c r="C82" s="148"/>
      <c r="D82" s="99"/>
      <c r="E82" s="270"/>
      <c r="F82" s="99"/>
      <c r="G82" s="267"/>
      <c r="H82" s="108"/>
      <c r="I82" s="108"/>
      <c r="J82" s="108"/>
      <c r="K82" s="109"/>
      <c r="L82" s="129"/>
      <c r="M82" s="15"/>
    </row>
    <row r="83" spans="3:13" ht="10.5" customHeight="1" x14ac:dyDescent="0.25">
      <c r="C83" s="148"/>
      <c r="D83" s="103"/>
      <c r="E83" s="27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48"/>
      <c r="D84" s="114"/>
      <c r="E84" s="115"/>
      <c r="F84" s="253" t="s">
        <v>56</v>
      </c>
      <c r="G84" s="254"/>
      <c r="H84" s="254"/>
      <c r="I84" s="254"/>
      <c r="J84" s="254"/>
      <c r="K84" s="254"/>
      <c r="L84" s="255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41" t="s">
        <v>20</v>
      </c>
      <c r="D87" s="251" t="s">
        <v>7</v>
      </c>
      <c r="E87" s="252"/>
      <c r="F87" s="252"/>
      <c r="G87" s="252"/>
      <c r="H87" s="252"/>
      <c r="I87" s="260" t="s">
        <v>38</v>
      </c>
      <c r="J87" s="260"/>
      <c r="K87" s="260"/>
      <c r="L87" s="261"/>
    </row>
    <row r="88" spans="3:13" ht="10.5" customHeight="1" x14ac:dyDescent="0.25">
      <c r="C88" s="142"/>
      <c r="I88" s="52"/>
      <c r="J88" s="52"/>
      <c r="K88" s="52"/>
      <c r="L88" s="53"/>
    </row>
    <row r="89" spans="3:13" ht="10.5" customHeight="1" x14ac:dyDescent="0.25">
      <c r="C89" s="142"/>
      <c r="D89" s="259" t="s">
        <v>13</v>
      </c>
      <c r="E89" s="203"/>
      <c r="F89" s="203"/>
      <c r="G89" s="203"/>
      <c r="H89" s="203"/>
      <c r="I89" s="199" t="s">
        <v>61</v>
      </c>
      <c r="J89" s="199"/>
      <c r="K89" s="199"/>
      <c r="L89" s="200"/>
    </row>
    <row r="90" spans="3:13" ht="10.5" customHeight="1" x14ac:dyDescent="0.25">
      <c r="C90" s="142"/>
      <c r="I90" s="52"/>
      <c r="J90" s="52"/>
      <c r="K90" s="52"/>
      <c r="L90" s="53"/>
    </row>
    <row r="91" spans="3:13" ht="10.5" customHeight="1" x14ac:dyDescent="0.25">
      <c r="C91" s="142"/>
      <c r="D91" s="259" t="s">
        <v>11</v>
      </c>
      <c r="E91" s="203"/>
      <c r="F91" s="203"/>
      <c r="G91" s="203"/>
      <c r="H91" s="203"/>
      <c r="I91" s="199">
        <v>45</v>
      </c>
      <c r="J91" s="199"/>
      <c r="K91" s="199"/>
      <c r="L91" s="200"/>
    </row>
    <row r="92" spans="3:13" ht="10.5" customHeight="1" x14ac:dyDescent="0.25">
      <c r="C92" s="142"/>
      <c r="I92" s="52"/>
      <c r="J92" s="52"/>
      <c r="K92" s="52"/>
      <c r="L92" s="53"/>
    </row>
    <row r="93" spans="3:13" ht="10.5" customHeight="1" x14ac:dyDescent="0.25">
      <c r="C93" s="142"/>
      <c r="D93" s="259" t="s">
        <v>17</v>
      </c>
      <c r="E93" s="203"/>
      <c r="F93" s="203"/>
      <c r="G93" s="203"/>
      <c r="H93" s="203"/>
      <c r="I93" s="199" t="s">
        <v>62</v>
      </c>
      <c r="J93" s="199"/>
      <c r="K93" s="199"/>
      <c r="L93" s="200"/>
    </row>
    <row r="94" spans="3:13" ht="10.5" customHeight="1" x14ac:dyDescent="0.2">
      <c r="C94" s="142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43"/>
      <c r="D95" s="213" t="s">
        <v>21</v>
      </c>
      <c r="E95" s="214"/>
      <c r="F95" s="214"/>
      <c r="G95" s="214"/>
      <c r="H95" s="214"/>
      <c r="I95" s="215">
        <v>70</v>
      </c>
      <c r="J95" s="256"/>
      <c r="K95" s="257">
        <v>35</v>
      </c>
      <c r="L95" s="258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41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42"/>
      <c r="D98" s="31"/>
      <c r="L98" s="28"/>
      <c r="M98" s="16"/>
    </row>
    <row r="99" spans="3:13" ht="10.5" customHeight="1" x14ac:dyDescent="0.25">
      <c r="C99" s="142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42"/>
      <c r="L100" s="28"/>
    </row>
    <row r="101" spans="3:13" ht="10.5" customHeight="1" x14ac:dyDescent="0.25">
      <c r="C101" s="143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I73:J73"/>
    <mergeCell ref="I93:L93"/>
    <mergeCell ref="K75:L75"/>
    <mergeCell ref="E76:E77"/>
    <mergeCell ref="G81:G82"/>
    <mergeCell ref="G79:G80"/>
    <mergeCell ref="H80:H81"/>
    <mergeCell ref="E78:E83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E60:H60"/>
    <mergeCell ref="E61:H61"/>
    <mergeCell ref="E62:H62"/>
    <mergeCell ref="E63:H63"/>
    <mergeCell ref="E64:H64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C79:C84"/>
    <mergeCell ref="I77:J77"/>
    <mergeCell ref="G77:G78"/>
    <mergeCell ref="H79:K79"/>
    <mergeCell ref="C77:C78"/>
    <mergeCell ref="C22:I22"/>
    <mergeCell ref="C30:C34"/>
    <mergeCell ref="D30:H30"/>
    <mergeCell ref="I30:L30"/>
    <mergeCell ref="D32:H32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2025-03-11T14:07:17Z</dcterms:modified>
</cp:coreProperties>
</file>