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<sst xmlns="http://schemas.openxmlformats.org/spreadsheetml/2006/main" count="63" uniqueCount="61">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</sst>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9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28" fillId="0" borderId="0" xfId="0" applyFont="1" applyAlignment="1">
      <alignment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44" zoomScale="128" zoomScaleNormal="128" workbookViewId="0">
      <selection activeCell="AC24" sqref="AC24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1:40" ht="10.5" customHeight="1">
      <c r="B4" s="3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1">
        <v>46140</v>
      </c>
      <c r="J7" s="201"/>
      <c r="K7" s="201"/>
      <c r="L7" s="201"/>
      <c r="M7" s="3"/>
      <c r="O7" s="11" t="s">
        <v>2</v>
      </c>
      <c r="P7" s="11"/>
      <c r="Q7" s="11"/>
      <c r="R7" s="11"/>
      <c r="S7" s="11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2">
        <v>46141</v>
      </c>
      <c r="J9" s="202"/>
      <c r="K9" s="202"/>
      <c r="L9" s="202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5"/>
      <c r="J11" s="195"/>
      <c r="K11" s="195"/>
      <c r="L11" s="195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6"/>
      <c r="J13" s="196"/>
      <c r="K13" s="196"/>
      <c r="L13" s="196"/>
      <c r="M13" s="3"/>
      <c r="O13" s="11" t="s">
        <v>9</v>
      </c>
      <c r="P13" s="11"/>
      <c r="Q13" s="11"/>
      <c r="R13" s="11"/>
      <c r="S13" s="11"/>
      <c r="T13" s="197" t="s">
        <v>60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8" t="s">
        <v>10</v>
      </c>
      <c r="D16" s="198"/>
      <c r="E16" s="198"/>
      <c r="F16" s="198"/>
      <c r="G16" s="198"/>
      <c r="H16" s="198"/>
      <c r="I16" s="199">
        <f>SUM(I19+I21+I23)</f>
        <v>3100</v>
      </c>
      <c r="J16" s="199"/>
      <c r="K16" s="199"/>
      <c r="L16" s="199"/>
      <c r="M16" s="3"/>
      <c r="N16" s="3"/>
    </row>
    <row r="17" spans="1:45" s="1" customFormat="1" ht="10.5" customHeight="1">
      <c r="A17" s="3"/>
      <c r="B17" s="7"/>
      <c r="C17" s="198"/>
      <c r="D17" s="198"/>
      <c r="E17" s="198"/>
      <c r="F17" s="198"/>
      <c r="G17" s="198"/>
      <c r="H17" s="198"/>
      <c r="I17" s="199"/>
      <c r="J17" s="199"/>
      <c r="K17" s="199"/>
      <c r="L17" s="199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59</v>
      </c>
      <c r="E19" s="192"/>
      <c r="F19" s="192"/>
      <c r="G19" s="192"/>
      <c r="H19" s="192"/>
      <c r="I19" s="193">
        <v>2222</v>
      </c>
      <c r="J19" s="193"/>
      <c r="K19" s="193"/>
      <c r="L19" s="193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178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700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93"/>
      <c r="J25" s="193"/>
      <c r="K25" s="193"/>
      <c r="L25" s="193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4"/>
      <c r="J26" s="194"/>
      <c r="K26" s="194"/>
      <c r="L26" s="194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58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48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48</v>
      </c>
      <c r="J49" s="146"/>
      <c r="K49" s="146"/>
      <c r="L49" s="14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</row>
    <row r="57" spans="1:56" ht="10.5" customHeight="1">
      <c r="A57" s="3"/>
      <c r="B57" s="3"/>
      <c r="C57" s="142"/>
      <c r="D57" s="168" t="s">
        <v>29</v>
      </c>
      <c r="E57" s="157" t="s">
        <v>30</v>
      </c>
      <c r="F57" s="157"/>
      <c r="G57" s="157"/>
      <c r="H57" s="157"/>
      <c r="I57" s="127">
        <v>1</v>
      </c>
      <c r="J57" s="127">
        <v>12</v>
      </c>
      <c r="K57" s="127">
        <v>37</v>
      </c>
      <c r="L57" s="128">
        <v>48</v>
      </c>
      <c r="M57" s="3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</row>
    <row r="58" spans="1:56" ht="10.5" customHeight="1">
      <c r="A58" s="3"/>
      <c r="B58" s="3"/>
      <c r="C58" s="142"/>
      <c r="D58" s="168"/>
      <c r="E58" s="157" t="s">
        <v>31</v>
      </c>
      <c r="F58" s="157"/>
      <c r="G58" s="157"/>
      <c r="H58" s="157"/>
      <c r="I58" s="127">
        <v>2</v>
      </c>
      <c r="J58" s="127">
        <v>11</v>
      </c>
      <c r="K58" s="127">
        <v>38</v>
      </c>
      <c r="L58" s="128">
        <v>47</v>
      </c>
      <c r="M58" s="3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 t="s">
        <v>32</v>
      </c>
      <c r="F59" s="157"/>
      <c r="G59" s="157"/>
      <c r="H59" s="157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 t="s">
        <v>33</v>
      </c>
      <c r="F60" s="157"/>
      <c r="G60" s="157"/>
      <c r="H60" s="157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</row>
    <row r="61" spans="1:56" ht="10.5" customHeight="1">
      <c r="A61" s="3"/>
      <c r="B61" s="3"/>
      <c r="C61" s="142"/>
      <c r="D61" s="168"/>
      <c r="E61" s="157" t="s">
        <v>34</v>
      </c>
      <c r="F61" s="157"/>
      <c r="G61" s="157"/>
      <c r="H61" s="157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</row>
    <row r="62" spans="1:56" ht="10.5" customHeight="1">
      <c r="A62" s="3"/>
      <c r="B62" s="3"/>
      <c r="C62" s="142"/>
      <c r="D62" s="168"/>
      <c r="E62" s="157" t="s">
        <v>35</v>
      </c>
      <c r="F62" s="157"/>
      <c r="G62" s="157"/>
      <c r="H62" s="157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</row>
    <row r="63" spans="1:56" ht="10.5" customHeight="1">
      <c r="A63" s="35"/>
      <c r="B63" s="3"/>
      <c r="C63" s="142"/>
      <c r="D63" s="168"/>
      <c r="E63" s="157" t="s">
        <v>36</v>
      </c>
      <c r="F63" s="157"/>
      <c r="G63" s="157"/>
      <c r="H63" s="157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</row>
    <row r="64" spans="1:56" ht="10.5" customHeight="1">
      <c r="A64" s="35"/>
      <c r="B64" s="35"/>
      <c r="C64" s="142"/>
      <c r="D64" s="168"/>
      <c r="E64" s="157" t="s">
        <v>37</v>
      </c>
      <c r="F64" s="157"/>
      <c r="G64" s="157"/>
      <c r="H64" s="157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</row>
    <row r="65" spans="1:37" ht="10.5" customHeight="1">
      <c r="A65" s="3"/>
      <c r="B65" s="3"/>
      <c r="C65" s="142"/>
      <c r="D65" s="168"/>
      <c r="E65" s="158" t="s">
        <v>38</v>
      </c>
      <c r="F65" s="158"/>
      <c r="G65" s="158"/>
      <c r="H65" s="158"/>
      <c r="I65" s="127">
        <v>15</v>
      </c>
      <c r="J65" s="127">
        <v>22</v>
      </c>
      <c r="K65" s="127">
        <v>27</v>
      </c>
      <c r="L65" s="128">
        <v>34</v>
      </c>
      <c r="M65" s="126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</row>
    <row r="66" spans="1:37" ht="10.5" customHeight="1">
      <c r="A66" s="3"/>
      <c r="B66" s="3"/>
      <c r="C66" s="142"/>
      <c r="D66" s="168"/>
      <c r="E66" s="157" t="s">
        <v>39</v>
      </c>
      <c r="F66" s="157"/>
      <c r="G66" s="157"/>
      <c r="H66" s="157"/>
      <c r="I66" s="129">
        <v>16</v>
      </c>
      <c r="J66" s="129">
        <v>21</v>
      </c>
      <c r="K66" s="129">
        <v>28</v>
      </c>
      <c r="L66" s="130">
        <v>33</v>
      </c>
      <c r="M66" s="126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</row>
    <row r="67" spans="1:37" ht="10.5" customHeight="1">
      <c r="A67" s="35"/>
      <c r="B67" s="3"/>
      <c r="C67" s="142"/>
      <c r="D67" s="168"/>
      <c r="E67" s="157" t="s">
        <v>40</v>
      </c>
      <c r="F67" s="157"/>
      <c r="G67" s="157"/>
      <c r="H67" s="157"/>
      <c r="I67" s="134">
        <v>17</v>
      </c>
      <c r="J67" s="134">
        <v>20</v>
      </c>
      <c r="K67" s="134">
        <v>29</v>
      </c>
      <c r="L67" s="135">
        <v>32</v>
      </c>
      <c r="M67" s="126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</row>
    <row r="68" spans="1:37" ht="10.5" customHeight="1">
      <c r="A68" s="35"/>
      <c r="B68" s="35"/>
      <c r="C68" s="142"/>
      <c r="D68" s="168"/>
      <c r="E68" s="159" t="s">
        <v>41</v>
      </c>
      <c r="F68" s="159"/>
      <c r="G68" s="159"/>
      <c r="H68" s="159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42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43</v>
      </c>
      <c r="D72" s="67"/>
      <c r="E72" s="68"/>
      <c r="F72" s="69"/>
      <c r="G72" s="152" t="s">
        <v>44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46</v>
      </c>
      <c r="H75" s="155" t="s">
        <v>47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48</v>
      </c>
      <c r="D85" s="143" t="s">
        <v>49</v>
      </c>
      <c r="E85" s="143"/>
      <c r="F85" s="143"/>
      <c r="G85" s="143"/>
      <c r="H85" s="143"/>
      <c r="I85" s="144" t="s">
        <v>50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51</v>
      </c>
      <c r="E87" s="145"/>
      <c r="F87" s="145"/>
      <c r="G87" s="145"/>
      <c r="H87" s="145"/>
      <c r="I87" s="146" t="s">
        <v>52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53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54</v>
      </c>
      <c r="E91" s="145"/>
      <c r="F91" s="145"/>
      <c r="G91" s="145"/>
      <c r="H91" s="145"/>
      <c r="I91" s="146" t="s">
        <v>55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56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2026-04-28T15:28:09Z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